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1"/>
  </bookViews>
  <sheets>
    <sheet name="ข้อเสนอ60ม-ส 1 (1)" sheetId="1" r:id="rId1"/>
    <sheet name="ข้อเสนอ60ม-ส 1(2)" sheetId="2" r:id="rId2"/>
  </sheets>
  <definedNames>
    <definedName name="_xlnm.Print_Area" localSheetId="0">'ข้อเสนอ60ม-ส 1 (1)'!$A$1:$L$103</definedName>
    <definedName name="_xlnm.Print_Area" localSheetId="1">'ข้อเสนอ60ม-ส 1(2)'!$A$1:$I$103</definedName>
    <definedName name="_xlnm.Print_Titles" localSheetId="0">'ข้อเสนอ60ม-ส 1 (1)'!$5:$6</definedName>
    <definedName name="_xlnm.Print_Titles" localSheetId="1">'ข้อเสนอ60ม-ส 1(2)'!$5:$6</definedName>
  </definedNames>
  <calcPr fullCalcOnLoad="1"/>
</workbook>
</file>

<file path=xl/sharedStrings.xml><?xml version="1.0" encoding="utf-8"?>
<sst xmlns="http://schemas.openxmlformats.org/spreadsheetml/2006/main" count="318" uniqueCount="177">
  <si>
    <t>ของมหาวิทยาลัย/สถาบัน..........................................................................</t>
  </si>
  <si>
    <t>หน่วย : บาท</t>
  </si>
  <si>
    <t>ผลผลิต/โครงการ</t>
  </si>
  <si>
    <t>งบบุคลากร</t>
  </si>
  <si>
    <t>งบดำเนินงาน</t>
  </si>
  <si>
    <t>งบลงทุน</t>
  </si>
  <si>
    <t>งบรายจ่ายอื่น</t>
  </si>
  <si>
    <t>รวมงบประมาณ</t>
  </si>
  <si>
    <t>ค่าครุภัณฑ์</t>
  </si>
  <si>
    <t>ค่าที่ดินและสิ่งก่อสร้าง</t>
  </si>
  <si>
    <t>รวมงบลงทุน</t>
  </si>
  <si>
    <t>(แผ่นดิน)</t>
  </si>
  <si>
    <t>ปีเดียว</t>
  </si>
  <si>
    <t>ผูกพันเดิม</t>
  </si>
  <si>
    <t>ผูกพันใหม่</t>
  </si>
  <si>
    <t>รวมทั้งสิ้น</t>
  </si>
  <si>
    <t>ม. เทคโนโลยีราชมงคล 9 แห่ง</t>
  </si>
  <si>
    <t>มหาวิทยาลัยเทคโนโลยีราชมงคลกรุงเทพ</t>
  </si>
  <si>
    <t>มหาวิทยาลัยราชภัฏกาญจนบุรี</t>
  </si>
  <si>
    <t>มหาวิทยาลัยราชภัฏภูเก็ต</t>
  </si>
  <si>
    <t>มหาวิทยาลัยเทคโนโลยีราชมงคลตะวันออก</t>
  </si>
  <si>
    <t>มหาวิทยาลัยราชภัฏมหาสารคาม</t>
  </si>
  <si>
    <t>มหาวิทยาลัยเทคโนโลยีราชมงคลธัญบุรี</t>
  </si>
  <si>
    <t>มหาวิทยาลัยราชภัฏกำแพงเพชร</t>
  </si>
  <si>
    <t>มหาวิทยาลัยราชภัฏยะลา</t>
  </si>
  <si>
    <t>มหาวิทยาลัยนครพนม</t>
  </si>
  <si>
    <t>มหาวิทยาลัยเทคโนโลยีราชมงคลพระนคร</t>
  </si>
  <si>
    <t>มหาวิทยาลัยราชภัฏจันทรเกษม</t>
  </si>
  <si>
    <t>มหาวิทยาลัยราชภัฏร้อยเอ็ด</t>
  </si>
  <si>
    <t>มหาวิทยาลัยนเรศวร</t>
  </si>
  <si>
    <t>มหาวิทยาลัยเทคโนโลยีราชมงคลรัตนโกสินทร์</t>
  </si>
  <si>
    <t>มหาวิทยาลัยราชภัฏชัยภูมิ</t>
  </si>
  <si>
    <t>มหาวิทยาลัยราชภัฏราชนครินทร์</t>
  </si>
  <si>
    <t>มหาวิทยาลัยนราธิวาสราชนครินทร์</t>
  </si>
  <si>
    <t>มหาวิทยาลัยเทคโนโลยีราชมงคลล้านนา</t>
  </si>
  <si>
    <t>มหาวิทยาลัยราชภัฏเชียงราย</t>
  </si>
  <si>
    <t>มหาวิทยาลัยราชภัฏรำไพพรรณี</t>
  </si>
  <si>
    <t>มหาวิทยาลัยมหาสารคาม</t>
  </si>
  <si>
    <t>มหาวิทยาลัยเทคโนโลยีราชมงคลศรีวิชัย</t>
  </si>
  <si>
    <t>มหาวิทยาลัยราชภัฏเชียงใหม่</t>
  </si>
  <si>
    <t>มหาวิทยาลัยราชภัฏลำปาง</t>
  </si>
  <si>
    <t>มหาวิทยาลัยแม่โจ้</t>
  </si>
  <si>
    <t>มหาวิทยาลัยเทคโนโลยีราชมงคลสุวรรณภูมิ</t>
  </si>
  <si>
    <t>มหาวิทยาลัยราชภัฏเทพสตรี</t>
  </si>
  <si>
    <t>มหาวิทยาลัยราชภัฏเลย</t>
  </si>
  <si>
    <t>มหาวิทยาลัยรามคำแหง</t>
  </si>
  <si>
    <t>มหาวิทยาลัยเทคโนโลยีราชมงคลอีสาน</t>
  </si>
  <si>
    <t>มหาวิทยาลัยราชภัฏธนบุรี</t>
  </si>
  <si>
    <t>มหาวิทยาลัยศรีนครินทรวิโรฒ</t>
  </si>
  <si>
    <t>สถาบันอุดมศึกษาในกำกับเดิม 4 แห่ง</t>
  </si>
  <si>
    <t>มหาวิทยาลัยราชภัฏนครปฐม</t>
  </si>
  <si>
    <t>มหาวิทยาลัยราชภัฏศรีสะเกษ</t>
  </si>
  <si>
    <t>มหาวิทยาลัยศิลปากร</t>
  </si>
  <si>
    <t>มหาวิทยาลัยเทคโนโลยีพระจอมเกล้าธนบุรี</t>
  </si>
  <si>
    <t>มหาวิทยาลัยราชภัฏนครราชสีมา</t>
  </si>
  <si>
    <t>มหาวิทยาลัยราชภัฏสกลนคร</t>
  </si>
  <si>
    <t>มหาวิทยาลัยสงขลานครินทร์</t>
  </si>
  <si>
    <t>มหาวิทยาลัยเทคโนโลยีสุรนารี</t>
  </si>
  <si>
    <t>มหาวิทยาลัยราชภัฏนครศรีธรรมราช</t>
  </si>
  <si>
    <t>มหาวิทยาลัยราชภัฏสงขลา</t>
  </si>
  <si>
    <t>มหาวิทยาลัยสุโขทัยธรรมาธิราช</t>
  </si>
  <si>
    <t>มหาวิทยาลัยแม่ฟ้าหลวง</t>
  </si>
  <si>
    <t>มหาวิทยาลัยราชภัฏนครสวรรค์</t>
  </si>
  <si>
    <t>มหาวิทยาลัยอุบลราชธานี</t>
  </si>
  <si>
    <t>มหาวิทยาลัยวลัยลักษณ์</t>
  </si>
  <si>
    <t>มหาวิทยาลัยราชภัฏบ้านสมเด็จเจ้าพระยา</t>
  </si>
  <si>
    <t>มหาวิทยาลัยราชภัฏสวนสุนันทา</t>
  </si>
  <si>
    <t>สถาบันเทคโนโลยีปทุมวัน</t>
  </si>
  <si>
    <t>ม. สงฆ์ 2 แห่ง</t>
  </si>
  <si>
    <t>มหาวิทยาลัยราชภัฏบุรีรัมย์</t>
  </si>
  <si>
    <t>มหาวิทยาลัยราชภัฏสุราษฎร์ธานี</t>
  </si>
  <si>
    <t>สถาบันบัณฑิตพัฒนบริหารศาสตร์</t>
  </si>
  <si>
    <t>มหาวิทยาลัยมหาจุฬาลงกรณราชวิทยาลัย</t>
  </si>
  <si>
    <t>มหาวิทยาลัยราชภัฏพระนคร</t>
  </si>
  <si>
    <t>มหาวิทยาลัยราชภัฏสุรินทร์</t>
  </si>
  <si>
    <t>มหาวิทยาลัยมหามกุฏราชวิทยาลัย</t>
  </si>
  <si>
    <t>มหาวิทยาลัยราชภัฏพระนครศรีอยุธยา</t>
  </si>
  <si>
    <t>มหาวิทยาลัยราชภัฏหมู่บ้านจอมบึง</t>
  </si>
  <si>
    <t>สถาบันอุดมศึกษาในกำกับใหม่ 1 แห่ง</t>
  </si>
  <si>
    <t>มหาวิทยาลัยราชภัฏพิบูลสงคราม</t>
  </si>
  <si>
    <t>มหาวิทยาลัยราชภัฏอุดรธานี</t>
  </si>
  <si>
    <t>สถาบันดนตรีกัลยาณิวัฒนา</t>
  </si>
  <si>
    <t>มหาวิทยาลัยราชภัฏเพชรบุรี</t>
  </si>
  <si>
    <t>มหาวิทยาลัยราชภัฏอุตรดิตถ์</t>
  </si>
  <si>
    <t>มหาวิทยาลัยราชภัฏเพชรบูรณ์</t>
  </si>
  <si>
    <t>มหาวิทยาลัยราชภัฏอุบลราชธานี</t>
  </si>
  <si>
    <t>แผนงานบุคลากรภาครัฐ</t>
  </si>
  <si>
    <t>แผนงานพื้นฐาน</t>
  </si>
  <si>
    <t>แผนงานยุทธศาสตร์</t>
  </si>
  <si>
    <t>มรภ. 38 แห่ง</t>
  </si>
  <si>
    <t>สถาบันวิทยาลัยชุมชน 1 แห่ง</t>
  </si>
  <si>
    <t>มหาวิทยาลัยกาฬสินธุ์</t>
  </si>
  <si>
    <t>สถาบันอุดมศึกษาของรัฐ 14 แห่ง</t>
  </si>
  <si>
    <t>ให้จำแนกเงินอุดหนุนทั่วไปตามลักษณะการเบิกจ่ายที่เป็นงบบุคลากร งบดำเนินงาน งบลงทุน และงบเงินอุดหนุน</t>
  </si>
  <si>
    <t>(12) งบประมาณตามการพัฒนาศักยภาพคนตามช่วงวัย</t>
  </si>
  <si>
    <t>ลำดับ</t>
  </si>
  <si>
    <t>ที่</t>
  </si>
  <si>
    <t>งบประมาณเชิงยุทธศาสตร์อื่นๆ</t>
  </si>
  <si>
    <t>(1) งบประมาณตามแผนงานการสร้าง
ความปรองดองและสมานฉันท์</t>
  </si>
  <si>
    <t>(2) งบประมาณตามแผนงาน
การขับเคลื่อนการแก้ไขปัญหา
ในจังหวัดชายแดนภาคใต้</t>
  </si>
  <si>
    <t>(3) งบประมาณตามแผนงานการจัดการ
ปัญหาแรงงานต่างด้าวและการค้ามนุษย์</t>
  </si>
  <si>
    <t>(5) งบประมาณตามแผนงานการพัฒนา
อุตสาหกรรมศักยภาพ</t>
  </si>
  <si>
    <t>(6) งบประมาณตามแผนงานการส่งเสริม
วิสาหกิจขนาดกลางและขนาดย่อม</t>
  </si>
  <si>
    <t>(7) งบประมาณตามแผนงานการพัฒนา
พื้นที่เศรษฐกิจพิเศษ</t>
  </si>
  <si>
    <t>(8) งบประมาณตามแผนงานการพัฒนา
โครงสร้างพื้นฐานและระบบโลจิสติกส์</t>
  </si>
  <si>
    <t>(9) งบประมาณตามแผนงานการพัฒนา
เศรษฐกิจดิจิทัล</t>
  </si>
  <si>
    <t>(10) งบประมาณตามแผนงาน
การส่งเสริมการวิจัยและพัฒนา</t>
  </si>
  <si>
    <t>(11) งบประมาณตามแผนงานการสร้าง
รายได้จากการท่องเที่ยวและบริการ</t>
  </si>
  <si>
    <t>(13) งบประมาณตามการยกระดับ
คุณภาพการศึกษาและการเรียนรู้
ตลอดชีวิต</t>
  </si>
  <si>
    <t>(14) งบประมาณตามการพัฒนา
เศรษฐกิจฐานรากและชุมชนเข้มแข็ง</t>
  </si>
  <si>
    <t>(15) งบประมาณตามการจัดการปัญหา
ที่ดินทำกิน</t>
  </si>
  <si>
    <t>(16) งบประมาณตามการพัฒนา
ระบบประกันสุขภาพ</t>
  </si>
  <si>
    <t>(17) งบประมาณตามการสร้าง
ความเสมอภาคเพื่อรองรับสังคมผู้สูงอายุ</t>
  </si>
  <si>
    <t>(18) งบประมาณตามการบริหารจัดการ
ขยะและสิ่งแวดล้อม</t>
  </si>
  <si>
    <t>(19) งบประมาณตามการพัฒนาและเพิ่ม
ประสิทธิภาพการใช้พลังงานที่เป็นมิตรกับ
สิ่งแวดล้อม</t>
  </si>
  <si>
    <t>(20) งบประมาณตามการบริหารจัดการ
ทรัพยากรน้ำ</t>
  </si>
  <si>
    <t>(21) งบประมาณตามการป้องกัน 
ปราบปรามการทุจริตและประพฤติมิชอบ</t>
  </si>
  <si>
    <t>(22) งบประมาณตามการปฏิรูปกฎหมาย
และพัฒนากระบวนการยุติธรรม</t>
  </si>
  <si>
    <t>(23) งบประมาณตามการอำนวย
ความสะดวกทางธุรกิจ</t>
  </si>
  <si>
    <t>(24) งบประมาณตามการส่งเสริม
การกระจายอำนาจให้แก่องค์กรปกครอง
ส่วนท้องถิ่น</t>
  </si>
  <si>
    <t>(25) งบประมาณตามการส่งเสริม
การพัฒนาจังหวัดและกลุ่มจังหวัด
แบบบูรณาการ</t>
  </si>
  <si>
    <t>มหาวิทยาลัยราชภัฏวไลยอลงกรณ์ 
ในพระบรมราชูปถัมภ์ 
จังหวัดปทุมธานี</t>
  </si>
  <si>
    <r>
      <t xml:space="preserve"> </t>
    </r>
    <r>
      <rPr>
        <b/>
        <sz val="13.5"/>
        <color indexed="10"/>
        <rFont val="TH SarabunPSK"/>
        <family val="2"/>
      </rPr>
      <t>หมายเหตุ :</t>
    </r>
    <r>
      <rPr>
        <sz val="13.5"/>
        <color indexed="10"/>
        <rFont val="TH SarabunPSK"/>
        <family val="2"/>
      </rPr>
      <t xml:space="preserve"> * สถาบันอุดมศึกษาในกำกับเดิม 4 แห่ง (มจธ. มทส. มฟล. และ มวล.) สถาบันดนตรีกัลยาณิวัฒนา และมหาวิทยาลัยสงฆ์ 2 แห่ง </t>
    </r>
  </si>
  <si>
    <t>(4) งบประมาณตามแผนงานการป้องกัน
ปราบปราม และบาบัดรักษาผู้ติด
ยาเสพติด</t>
  </si>
  <si>
    <t>(1) ผู้สำเร็จการศึกษา
ด้านวิทยาศาสตร์และเทคโนโลยี</t>
  </si>
  <si>
    <t>(2) ผู้สำเร็จการศึกษา
ด้านวิทยาศาสตร์สุขภาพ</t>
  </si>
  <si>
    <t>(3) ผู้สำเร็จการศึกษา
ด้านสังคมศาสตร์</t>
  </si>
  <si>
    <t>(4) ผู้สำเร็จการศึกษาตาม
โครงการเร่งรัดผลิตบัณฑิต
สาขาวิชาที่ขาดแคลน  (เฉพาะ
สถาบันอุดมศึกษาที่มีมติ ค.ร.ม.
เรื่องนี้รองรับเท่านั้น)</t>
  </si>
  <si>
    <t>(5) โครงการผลิตแพทย์และ
พยาบาลเพิ่ม (เฉพาะ
สถาบันอุดมศึกษา
ที่มีมติค.ร.ม.เรื่องนี้รองรับเท่านั้น)</t>
  </si>
  <si>
    <t>(6) ผลงานวิจัยเพื่อสร้างองค์ความรู้</t>
  </si>
  <si>
    <t>(7) ผลงานวิจัยเพื่อถ่ายทอด
เทคโนโลยี</t>
  </si>
  <si>
    <t>(9) ผลงานทำนุบำรุงศิลปวัฒนธรรม</t>
  </si>
  <si>
    <t>(10) ผลงานการให้บริการรักษา
พยาบาลและส่งเสริมสุขภาพ
เพื่อการศึกษาและวิจัย 
(เฉพาะสถาบันที่มีโรงพยาบาลเท่านั้น)</t>
  </si>
  <si>
    <t>(11) โครงการศูนย์การแพทย์ปัญญา
นันทภิกขุ ชลประทาน (เฉพาะ มศว. 
เท่านั้น)</t>
  </si>
  <si>
    <t>(12) โครงการพัฒนาการศึกษาใน
เขตพัฒนาพิเศษเฉพาะกิจจังหวัด
ชายแดนภาคใต้</t>
  </si>
  <si>
    <t>(13) โครงการสนับสนุนค่าใช้จ่าย
ในการจัดการศึกษาตั้งแต่ระดับ
อนุบาลจนจบการศึกษาขั้นพื้นฐาน
(เฉพาะสถาบันอุดมศึกษที่มี
โรงเรียนสาธิตหรือสถานศึกษา
ที่จัดการศึกษาขั้นพื้นฐานเท่านั้น)</t>
  </si>
  <si>
    <t>(14) โครงการจัดตั้งศูนย์การแพทย์
มหาวิทยาลัยวลัยลักษณ์ 
(เฉพาะ ม. วลัยลักษณ์ เท่านั้น)</t>
  </si>
  <si>
    <t>(15) โครงการจัดตั้งมหาวิทยาลัย
เทคโนโลยีพระจอมเกล้าพระนครเหนือ
 วิทยาเขตระยอง (มจพ.)</t>
  </si>
  <si>
    <t>(1) โครงการ (โปรดระบุ)..........................</t>
  </si>
  <si>
    <t>(2) โครงการ (โปรดระบุ)..........................</t>
  </si>
  <si>
    <t>(3) โครงการ (โปรดระบุ)..........................</t>
  </si>
  <si>
    <t>แบบสรุปข้อเสนองบประมาณรายจ่ายประจำปีงบประมาณ พ.ศ. 2560  จำแนกงบรายจ่าย*</t>
  </si>
  <si>
    <t xml:space="preserve">(16) โครงการเตรียมความพร้อมสู่ประชาคมอาเซียน
</t>
  </si>
  <si>
    <t xml:space="preserve">(17) โครงการพัฒนาศักยภาพบุคลากรด้านการท่องเที่ยว
</t>
  </si>
  <si>
    <t xml:space="preserve">(18) ผู้รับบริการการศึกษาในวิทยาลัยชุมชน
</t>
  </si>
  <si>
    <t>(19) ผลผลิต/โครงการ (โปรดระบุ)
 ...................................................</t>
  </si>
  <si>
    <t>(20) ผลผลิต/โครงการ (โปรดระบุ)
 ...................................................</t>
  </si>
  <si>
    <t xml:space="preserve">งบประมาณตามแผนบูรณาการ </t>
  </si>
  <si>
    <t xml:space="preserve">งบประมาณตามนโยบายรัฐมนตรีว่าการกระทรวงศึกษาธิการ </t>
  </si>
  <si>
    <t>(10) โครงการ (โปรดระบุ)..........................</t>
  </si>
  <si>
    <t>(11) โครงการ (โปรดระบุ)..........................</t>
  </si>
  <si>
    <t xml:space="preserve">(8) ผลงานการให้บริการวิชาการ
   </t>
  </si>
  <si>
    <r>
      <rPr>
        <b/>
        <sz val="14"/>
        <rFont val="TH SarabunPSK"/>
        <family val="2"/>
      </rPr>
      <t>(8.1) การสร้าง/ปลูกฝังวินัย</t>
    </r>
    <r>
      <rPr>
        <sz val="14"/>
        <rFont val="TH SarabunPSK"/>
        <family val="2"/>
      </rPr>
      <t xml:space="preserve">
          1) โครงการ...........................
          2) โครงการ...........................
          3) (โปรดระบุ)......................</t>
    </r>
  </si>
  <si>
    <r>
      <rPr>
        <b/>
        <sz val="14"/>
        <rFont val="TH SarabunPSK"/>
        <family val="2"/>
      </rPr>
      <t>(8.3) การป้องกันและแก้ไขปัญหา
ยาเสพติดในสถานศึกษา</t>
    </r>
    <r>
      <rPr>
        <sz val="14"/>
        <rFont val="TH SarabunPSK"/>
        <family val="2"/>
      </rPr>
      <t xml:space="preserve">
          1) โครงการ...........................
          2) โครงการ...........................
          3) (โปรดระบุ)......................</t>
    </r>
  </si>
  <si>
    <r>
      <rPr>
        <b/>
        <sz val="14"/>
        <rFont val="TH SarabunPSK"/>
        <family val="2"/>
      </rPr>
      <t>(8.4) การอนุรักษ์ธรรมชาติและสิ่งแวดล้อม</t>
    </r>
    <r>
      <rPr>
        <sz val="14"/>
        <rFont val="TH SarabunPSK"/>
        <family val="2"/>
      </rPr>
      <t xml:space="preserve">
          1) โครงการ...........................
          2) โครงการ...........................
          3) (โปรดระบุ)......................</t>
    </r>
  </si>
  <si>
    <r>
      <rPr>
        <b/>
        <sz val="14"/>
        <rFont val="TH SarabunPSK"/>
        <family val="2"/>
      </rPr>
      <t>(8.2) การจัดการขยะ</t>
    </r>
    <r>
      <rPr>
        <sz val="14"/>
        <rFont val="TH SarabunPSK"/>
        <family val="2"/>
      </rPr>
      <t xml:space="preserve">
          1) โครงการ...........................
          2) โครงการ...........................
          3) (โปรดระบุ).......................</t>
    </r>
  </si>
  <si>
    <r>
      <t xml:space="preserve">(1) โครงการตามนโยบายปรับยุทธศาสตร์มหาวิทยาลัย (reprofiling) เพื่อสร้างความเป็นเลิศ
    </t>
    </r>
    <r>
      <rPr>
        <sz val="14"/>
        <rFont val="TH SarabunPSK"/>
        <family val="2"/>
      </rPr>
      <t xml:space="preserve"> - โครงการ............................................
     - โครงการ............................................
     - โครงการ............................................</t>
    </r>
  </si>
  <si>
    <r>
      <t xml:space="preserve">(2) โครงการตามนโยบายการผลิตครูเพื่อพัฒนาท้องถิ่น
    </t>
    </r>
    <r>
      <rPr>
        <sz val="14"/>
        <rFont val="TH SarabunPSK"/>
        <family val="2"/>
      </rPr>
      <t xml:space="preserve"> - โครงการ............................................
     - โครงการ............................................
     - โครงการ............................................</t>
    </r>
  </si>
  <si>
    <r>
      <t xml:space="preserve">(3) โครงการผลิตกำลังคนที่สอดคล้องกับ 10 Clusters
</t>
    </r>
    <r>
      <rPr>
        <sz val="14"/>
        <rFont val="TH SarabunPSK"/>
        <family val="2"/>
      </rPr>
      <t xml:space="preserve">     - โครงการ............................................
     - โครงการ............................................
     - โครงการ............................................</t>
    </r>
  </si>
  <si>
    <r>
      <t xml:space="preserve">(4) โครงการตามนโยบายทวิภาคี (สหกิจศึกษา) (Work Integrated Learning: WIL)
  </t>
    </r>
    <r>
      <rPr>
        <sz val="14"/>
        <rFont val="TH SarabunPSK"/>
        <family val="2"/>
      </rPr>
      <t xml:space="preserve">   - โครงการ...........................................
     - โครงการ...........................................
     - โครงการ...........................................</t>
    </r>
  </si>
  <si>
    <r>
      <t xml:space="preserve">(5) โครงการตามนโยบายปริญญาตรีต่อเนื่อง
    </t>
    </r>
    <r>
      <rPr>
        <sz val="14"/>
        <rFont val="TH SarabunPSK"/>
        <family val="2"/>
      </rPr>
      <t xml:space="preserve"> - โครงการ...........................................
     - โครงการ...........................................
     - โครงการ...........................................</t>
    </r>
  </si>
  <si>
    <r>
      <t xml:space="preserve">(6) โครงการตามนโยบายเครือข่ายอุดมศึกษาพี่เลี้ยง
    </t>
    </r>
    <r>
      <rPr>
        <sz val="14"/>
        <rFont val="TH SarabunPSK"/>
        <family val="2"/>
      </rPr>
      <t xml:space="preserve"> - โครงการ...........................................
     - โครงการ...........................................
     - โครงการ...........................................</t>
    </r>
  </si>
  <si>
    <r>
      <t xml:space="preserve">(7) โครงการตามนโยบายประเมินความสามารถการใช้ภาษาอังกฤษ
    </t>
    </r>
    <r>
      <rPr>
        <sz val="14"/>
        <rFont val="TH SarabunPSK"/>
        <family val="2"/>
      </rPr>
      <t xml:space="preserve"> - โครงการ...........................................
     - โครงการ...........................................
     - โครงการ...........................................</t>
    </r>
  </si>
  <si>
    <r>
      <t xml:space="preserve">(8) โครงการตามนโยบายงานวิจัยใช้งานได้จริงและตอบโจทย์การพัฒนาประเทศ
     </t>
    </r>
    <r>
      <rPr>
        <sz val="14"/>
        <rFont val="TH SarabunPSK"/>
        <family val="2"/>
      </rPr>
      <t>- โครงการ...........................................
     - โครงการ...........................................
     - โครงการ...........................................</t>
    </r>
  </si>
  <si>
    <r>
      <t xml:space="preserve">(9) โครงการตามนโยบายเกณฑ์มาตรฐานหลักสูตร
     </t>
    </r>
    <r>
      <rPr>
        <sz val="14"/>
        <rFont val="TH SarabunPSK"/>
        <family val="2"/>
      </rPr>
      <t>- โครงการ...........................................
     - โครงการ...........................................
     - โครงการ...........................................</t>
    </r>
  </si>
  <si>
    <t xml:space="preserve">(8.5) โครงการ (โปรดระบุ) .......................
</t>
  </si>
  <si>
    <t xml:space="preserve">(8.6) โครงการ (โปรดระบุ) .......................
</t>
  </si>
  <si>
    <t>แบบสรุปข้อเสนองบประมาณรายจ่ายประจำปีงบประมาณ พ.ศ. 2560  งบเงินอุดหนุนจำแนกตามลักษณะงบรายจ่าย*</t>
  </si>
  <si>
    <t>งบเงินอุดหนุน</t>
  </si>
  <si>
    <t>งบเงินอุดหนุน (เบิกจ่ายในลักษณะ.................)</t>
  </si>
  <si>
    <t>รายจ่ายดำเนินงาน</t>
  </si>
  <si>
    <t>รายจ่ายลงทุน</t>
  </si>
  <si>
    <t>รายจ่ายค่าครุภัณฑ์</t>
  </si>
  <si>
    <t>รายจ่ายค่าที่ดินและสิ่งก่อสร้าง</t>
  </si>
  <si>
    <t>รวมรายจ่ายลงทุน</t>
  </si>
  <si>
    <t>แบบ ขส. 60 - 1 แบบที่ 1-1</t>
  </si>
  <si>
    <t>แบบ ขส. 60 - 1 แบบที่ 1-2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</si>
</sst>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b/>
      <sz val="14"/>
      <color indexed="10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b/>
      <sz val="13.5"/>
      <color indexed="10"/>
      <name val="TH SarabunPSK"/>
      <family val="2"/>
    </font>
    <font>
      <sz val="13.5"/>
      <color indexed="10"/>
      <name val="TH SarabunPSK"/>
      <family val="2"/>
    </font>
    <font>
      <b/>
      <sz val="16"/>
      <name val="TH SarabunPSK"/>
      <family val="2"/>
    </font>
    <font>
      <sz val="16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3.5"/>
      <color rgb="FFFF0000"/>
      <name val="TH SarabunPSK"/>
      <family val="2"/>
    </font>
    <font>
      <b/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47" applyFont="1" applyFill="1" applyBorder="1" applyAlignment="1">
      <alignment vertical="top" wrapText="1"/>
      <protection/>
    </xf>
    <xf numFmtId="41" fontId="4" fillId="0" borderId="10" xfId="35" applyNumberFormat="1" applyFont="1" applyBorder="1" applyAlignment="1">
      <alignment vertical="top"/>
      <protection/>
    </xf>
    <xf numFmtId="0" fontId="4" fillId="0" borderId="10" xfId="47" applyFont="1" applyFill="1" applyBorder="1" applyAlignment="1">
      <alignment vertical="top"/>
      <protection/>
    </xf>
    <xf numFmtId="0" fontId="11" fillId="33" borderId="0" xfId="48" applyFont="1" applyFill="1" applyBorder="1" applyAlignment="1">
      <alignment vertical="top"/>
      <protection/>
    </xf>
    <xf numFmtId="0" fontId="6" fillId="0" borderId="0" xfId="48" applyFont="1" applyFill="1" applyBorder="1" applyAlignment="1">
      <alignment vertical="top"/>
      <protection/>
    </xf>
    <xf numFmtId="0" fontId="6" fillId="0" borderId="0" xfId="34" applyFont="1" applyFill="1" applyBorder="1" applyAlignment="1">
      <alignment vertical="top"/>
      <protection/>
    </xf>
    <xf numFmtId="0" fontId="6" fillId="0" borderId="0" xfId="48" applyFont="1" applyFill="1" applyBorder="1" applyAlignment="1">
      <alignment horizontal="right" vertical="top"/>
      <protection/>
    </xf>
    <xf numFmtId="0" fontId="11" fillId="0" borderId="0" xfId="48" applyFont="1" applyFill="1" applyBorder="1" applyAlignment="1">
      <alignment horizontal="right" vertical="top"/>
      <protection/>
    </xf>
    <xf numFmtId="0" fontId="4" fillId="0" borderId="11" xfId="47" applyFont="1" applyFill="1" applyBorder="1" applyAlignment="1">
      <alignment vertical="top" wrapText="1"/>
      <protection/>
    </xf>
    <xf numFmtId="41" fontId="4" fillId="0" borderId="11" xfId="35" applyNumberFormat="1" applyFont="1" applyBorder="1" applyAlignment="1">
      <alignment vertical="top"/>
      <protection/>
    </xf>
    <xf numFmtId="0" fontId="4" fillId="0" borderId="0" xfId="47" applyFont="1" applyFill="1" applyBorder="1" applyAlignment="1">
      <alignment vertical="top" wrapText="1"/>
      <protection/>
    </xf>
    <xf numFmtId="41" fontId="4" fillId="0" borderId="0" xfId="35" applyNumberFormat="1" applyFont="1" applyBorder="1" applyAlignment="1">
      <alignment vertical="top"/>
      <protection/>
    </xf>
    <xf numFmtId="0" fontId="2" fillId="0" borderId="0" xfId="0" applyFont="1" applyFill="1" applyBorder="1" applyAlignment="1">
      <alignment horizontal="centerContinuous" vertical="top"/>
    </xf>
    <xf numFmtId="0" fontId="4" fillId="0" borderId="0" xfId="35" applyFont="1" applyAlignment="1">
      <alignment vertical="top"/>
      <protection/>
    </xf>
    <xf numFmtId="0" fontId="2" fillId="0" borderId="0" xfId="35" applyFont="1" applyAlignment="1">
      <alignment horizontal="centerContinuous" vertical="top"/>
      <protection/>
    </xf>
    <xf numFmtId="0" fontId="4" fillId="0" borderId="0" xfId="35" applyFont="1" applyAlignment="1">
      <alignment horizontal="centerContinuous" vertical="top"/>
      <protection/>
    </xf>
    <xf numFmtId="0" fontId="5" fillId="0" borderId="0" xfId="35" applyFont="1" applyAlignment="1">
      <alignment horizontal="centerContinuous" vertical="top"/>
      <protection/>
    </xf>
    <xf numFmtId="0" fontId="6" fillId="0" borderId="0" xfId="35" applyFont="1" applyAlignment="1">
      <alignment vertical="top"/>
      <protection/>
    </xf>
    <xf numFmtId="0" fontId="2" fillId="0" borderId="0" xfId="35" applyFont="1" applyAlignment="1">
      <alignment horizontal="right" vertical="top"/>
      <protection/>
    </xf>
    <xf numFmtId="0" fontId="2" fillId="0" borderId="12" xfId="35" applyFont="1" applyBorder="1" applyAlignment="1">
      <alignment horizontal="center" vertical="top"/>
      <protection/>
    </xf>
    <xf numFmtId="0" fontId="2" fillId="0" borderId="13" xfId="35" applyFont="1" applyBorder="1" applyAlignment="1">
      <alignment horizontal="center" vertical="top"/>
      <protection/>
    </xf>
    <xf numFmtId="0" fontId="2" fillId="0" borderId="14" xfId="35" applyFont="1" applyBorder="1" applyAlignment="1">
      <alignment horizontal="centerContinuous" vertical="top"/>
      <protection/>
    </xf>
    <xf numFmtId="0" fontId="2" fillId="0" borderId="15" xfId="35" applyFont="1" applyBorder="1" applyAlignment="1">
      <alignment horizontal="centerContinuous" vertical="top"/>
      <protection/>
    </xf>
    <xf numFmtId="0" fontId="2" fillId="0" borderId="16" xfId="35" applyFont="1" applyBorder="1" applyAlignment="1">
      <alignment horizontal="centerContinuous" vertical="top"/>
      <protection/>
    </xf>
    <xf numFmtId="0" fontId="2" fillId="0" borderId="13" xfId="35" applyFont="1" applyBorder="1" applyAlignment="1">
      <alignment vertical="top"/>
      <protection/>
    </xf>
    <xf numFmtId="0" fontId="7" fillId="0" borderId="13" xfId="35" applyFont="1" applyBorder="1" applyAlignment="1">
      <alignment horizontal="center" vertical="top"/>
      <protection/>
    </xf>
    <xf numFmtId="0" fontId="2" fillId="0" borderId="11" xfId="35" applyFont="1" applyBorder="1" applyAlignment="1">
      <alignment vertical="top"/>
      <protection/>
    </xf>
    <xf numFmtId="0" fontId="2" fillId="0" borderId="11" xfId="35" applyFont="1" applyBorder="1" applyAlignment="1">
      <alignment horizontal="center" vertical="top"/>
      <protection/>
    </xf>
    <xf numFmtId="0" fontId="7" fillId="0" borderId="11" xfId="35" applyFont="1" applyBorder="1" applyAlignment="1">
      <alignment horizontal="center" vertical="top"/>
      <protection/>
    </xf>
    <xf numFmtId="0" fontId="7" fillId="0" borderId="11" xfId="35" applyFont="1" applyBorder="1" applyAlignment="1">
      <alignment vertical="top"/>
      <protection/>
    </xf>
    <xf numFmtId="0" fontId="2" fillId="34" borderId="17" xfId="35" applyFont="1" applyFill="1" applyBorder="1" applyAlignment="1">
      <alignment horizontal="center" vertical="top"/>
      <protection/>
    </xf>
    <xf numFmtId="0" fontId="2" fillId="2" borderId="10" xfId="35" applyFont="1" applyFill="1" applyBorder="1" applyAlignment="1">
      <alignment horizontal="left" vertical="top"/>
      <protection/>
    </xf>
    <xf numFmtId="41" fontId="2" fillId="2" borderId="10" xfId="35" applyNumberFormat="1" applyFont="1" applyFill="1" applyBorder="1" applyAlignment="1">
      <alignment horizontal="center" vertical="top"/>
      <protection/>
    </xf>
    <xf numFmtId="0" fontId="47" fillId="0" borderId="0" xfId="35" applyFont="1" applyAlignment="1">
      <alignment vertical="top"/>
      <protection/>
    </xf>
    <xf numFmtId="3" fontId="11" fillId="33" borderId="0" xfId="48" applyNumberFormat="1" applyFont="1" applyFill="1" applyBorder="1" applyAlignment="1">
      <alignment horizontal="center" vertical="top"/>
      <protection/>
    </xf>
    <xf numFmtId="0" fontId="4" fillId="0" borderId="0" xfId="35" applyFont="1" applyAlignment="1">
      <alignment horizontal="center" vertical="top"/>
      <protection/>
    </xf>
    <xf numFmtId="0" fontId="7" fillId="0" borderId="12" xfId="35" applyFont="1" applyBorder="1" applyAlignment="1">
      <alignment horizontal="center" vertical="top"/>
      <protection/>
    </xf>
    <xf numFmtId="0" fontId="6" fillId="0" borderId="11" xfId="35" applyFont="1" applyBorder="1" applyAlignment="1">
      <alignment vertical="top"/>
      <protection/>
    </xf>
    <xf numFmtId="0" fontId="48" fillId="0" borderId="0" xfId="35" applyFont="1" applyAlignment="1">
      <alignment vertical="top"/>
      <protection/>
    </xf>
    <xf numFmtId="0" fontId="6" fillId="33" borderId="0" xfId="35" applyFont="1" applyFill="1" applyBorder="1" applyAlignment="1">
      <alignment vertical="top"/>
      <protection/>
    </xf>
    <xf numFmtId="0" fontId="6" fillId="33" borderId="0" xfId="35" applyFont="1" applyFill="1" applyAlignment="1">
      <alignment vertical="top"/>
      <protection/>
    </xf>
    <xf numFmtId="0" fontId="6" fillId="33" borderId="0" xfId="35" applyFont="1" applyFill="1" applyAlignment="1">
      <alignment horizontal="center" vertical="top"/>
      <protection/>
    </xf>
    <xf numFmtId="0" fontId="6" fillId="0" borderId="0" xfId="35" applyFont="1" applyFill="1" applyBorder="1" applyAlignment="1">
      <alignment vertical="top"/>
      <protection/>
    </xf>
    <xf numFmtId="0" fontId="2" fillId="2" borderId="10" xfId="35" applyFont="1" applyFill="1" applyBorder="1" applyAlignment="1">
      <alignment horizontal="left" vertical="top" wrapText="1"/>
      <protection/>
    </xf>
    <xf numFmtId="0" fontId="4" fillId="0" borderId="0" xfId="48" applyFont="1" applyFill="1" applyBorder="1" applyAlignment="1">
      <alignment vertical="top"/>
      <protection/>
    </xf>
    <xf numFmtId="0" fontId="48" fillId="0" borderId="0" xfId="35" applyFont="1" applyAlignment="1">
      <alignment horizontal="left" vertical="top" indent="6"/>
      <protection/>
    </xf>
    <xf numFmtId="0" fontId="2" fillId="35" borderId="17" xfId="35" applyFont="1" applyFill="1" applyBorder="1" applyAlignment="1">
      <alignment horizontal="center" vertical="top"/>
      <protection/>
    </xf>
    <xf numFmtId="41" fontId="2" fillId="35" borderId="17" xfId="35" applyNumberFormat="1" applyFont="1" applyFill="1" applyBorder="1" applyAlignment="1">
      <alignment horizontal="center" vertical="top"/>
      <protection/>
    </xf>
    <xf numFmtId="41" fontId="2" fillId="2" borderId="10" xfId="35" applyNumberFormat="1" applyFont="1" applyFill="1" applyBorder="1" applyAlignment="1">
      <alignment horizontal="center" vertical="top"/>
      <protection/>
    </xf>
    <xf numFmtId="0" fontId="2" fillId="36" borderId="18" xfId="35" applyFont="1" applyFill="1" applyBorder="1" applyAlignment="1">
      <alignment horizontal="left" vertical="top"/>
      <protection/>
    </xf>
    <xf numFmtId="41" fontId="2" fillId="36" borderId="18" xfId="35" applyNumberFormat="1" applyFont="1" applyFill="1" applyBorder="1" applyAlignment="1">
      <alignment horizontal="center" vertical="top"/>
      <protection/>
    </xf>
    <xf numFmtId="0" fontId="2" fillId="36" borderId="10" xfId="35" applyFont="1" applyFill="1" applyBorder="1" applyAlignment="1">
      <alignment horizontal="left" vertical="top"/>
      <protection/>
    </xf>
    <xf numFmtId="41" fontId="2" fillId="36" borderId="10" xfId="35" applyNumberFormat="1" applyFont="1" applyFill="1" applyBorder="1" applyAlignment="1">
      <alignment horizontal="center" vertical="top"/>
      <protection/>
    </xf>
    <xf numFmtId="0" fontId="7" fillId="0" borderId="0" xfId="0" applyFont="1" applyFill="1" applyAlignment="1">
      <alignment horizontal="right" vertical="top"/>
    </xf>
    <xf numFmtId="0" fontId="2" fillId="0" borderId="10" xfId="47" applyFont="1" applyFill="1" applyBorder="1" applyAlignment="1">
      <alignment vertical="top" wrapText="1"/>
      <protection/>
    </xf>
    <xf numFmtId="41" fontId="2" fillId="0" borderId="10" xfId="35" applyNumberFormat="1" applyFont="1" applyBorder="1" applyAlignment="1">
      <alignment vertical="top"/>
      <protection/>
    </xf>
    <xf numFmtId="41" fontId="2" fillId="0" borderId="11" xfId="35" applyNumberFormat="1" applyFont="1" applyBorder="1" applyAlignment="1">
      <alignment vertical="top"/>
      <protection/>
    </xf>
    <xf numFmtId="0" fontId="49" fillId="0" borderId="0" xfId="35" applyFont="1" applyAlignment="1">
      <alignment vertical="top"/>
      <protection/>
    </xf>
    <xf numFmtId="0" fontId="11" fillId="0" borderId="19" xfId="35" applyFont="1" applyBorder="1" applyAlignment="1">
      <alignment horizontal="centerContinuous" vertical="top"/>
      <protection/>
    </xf>
    <xf numFmtId="0" fontId="2" fillId="0" borderId="14" xfId="35" applyFont="1" applyBorder="1" applyAlignment="1">
      <alignment horizontal="center" vertical="top"/>
      <protection/>
    </xf>
    <xf numFmtId="0" fontId="2" fillId="0" borderId="19" xfId="35" applyFont="1" applyBorder="1" applyAlignment="1">
      <alignment horizontal="center" vertical="top"/>
      <protection/>
    </xf>
    <xf numFmtId="0" fontId="2" fillId="0" borderId="15" xfId="35" applyFont="1" applyBorder="1" applyAlignment="1">
      <alignment horizontal="center" vertical="top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_Book2" xfId="34"/>
    <cellStyle name="Normal_แบบรวบรวมข้อเสนอฯ49(เบื้องต้น)ทำภาพรวมกระทรวง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ผลผลิตจากสงป.49-2" xfId="47"/>
    <cellStyle name="ปกติ_สรุปกรอบข้อเสนอเบื้องต้นงบฯ51(ประชุมค.ร.มไม่เป็นทางการ)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202"/>
  <sheetViews>
    <sheetView zoomScalePageLayoutView="0" workbookViewId="0" topLeftCell="A1">
      <pane xSplit="2" ySplit="8" topLeftCell="C18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D20" sqref="D20"/>
    </sheetView>
  </sheetViews>
  <sheetFormatPr defaultColWidth="9.140625" defaultRowHeight="21.75"/>
  <cols>
    <col min="1" max="1" width="7.421875" style="18" customWidth="1"/>
    <col min="2" max="2" width="31.28125" style="18" customWidth="1"/>
    <col min="3" max="11" width="13.28125" style="18" customWidth="1"/>
    <col min="12" max="12" width="16.00390625" style="18" customWidth="1"/>
    <col min="13" max="16384" width="9.140625" style="18" customWidth="1"/>
  </cols>
  <sheetData>
    <row r="1" spans="1:12" s="14" customFormat="1" ht="21.75">
      <c r="A1" s="16"/>
      <c r="B1" s="13" t="s">
        <v>141</v>
      </c>
      <c r="C1" s="13"/>
      <c r="D1" s="13"/>
      <c r="E1" s="13"/>
      <c r="F1" s="13"/>
      <c r="G1" s="13"/>
      <c r="H1" s="13"/>
      <c r="I1" s="13"/>
      <c r="J1" s="13"/>
      <c r="K1" s="13"/>
      <c r="L1" s="54" t="s">
        <v>175</v>
      </c>
    </row>
    <row r="2" spans="1:12" s="14" customFormat="1" ht="21.75">
      <c r="A2" s="16"/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36"/>
    </row>
    <row r="3" spans="1:12" s="14" customFormat="1" ht="21.75">
      <c r="A3" s="16"/>
      <c r="B3" s="17"/>
      <c r="C3" s="16"/>
      <c r="D3" s="16"/>
      <c r="E3" s="16"/>
      <c r="F3" s="16"/>
      <c r="G3" s="16"/>
      <c r="H3" s="16"/>
      <c r="I3" s="16"/>
      <c r="J3" s="16"/>
      <c r="K3" s="16"/>
      <c r="L3" s="36"/>
    </row>
    <row r="4" spans="1:12" ht="24">
      <c r="A4" s="58"/>
      <c r="L4" s="19" t="s">
        <v>1</v>
      </c>
    </row>
    <row r="5" spans="1:12" ht="24">
      <c r="A5" s="20" t="s">
        <v>95</v>
      </c>
      <c r="B5" s="20" t="s">
        <v>2</v>
      </c>
      <c r="C5" s="20" t="s">
        <v>3</v>
      </c>
      <c r="D5" s="20" t="s">
        <v>4</v>
      </c>
      <c r="E5" s="22" t="s">
        <v>5</v>
      </c>
      <c r="F5" s="23"/>
      <c r="G5" s="24"/>
      <c r="H5" s="24"/>
      <c r="I5" s="24"/>
      <c r="J5" s="37" t="s">
        <v>168</v>
      </c>
      <c r="K5" s="37" t="s">
        <v>6</v>
      </c>
      <c r="L5" s="37" t="s">
        <v>7</v>
      </c>
    </row>
    <row r="6" spans="1:12" ht="24">
      <c r="A6" s="21" t="s">
        <v>96</v>
      </c>
      <c r="B6" s="25"/>
      <c r="C6" s="21"/>
      <c r="D6" s="21"/>
      <c r="E6" s="20" t="s">
        <v>8</v>
      </c>
      <c r="F6" s="60" t="s">
        <v>9</v>
      </c>
      <c r="G6" s="61"/>
      <c r="H6" s="62"/>
      <c r="I6" s="20" t="s">
        <v>10</v>
      </c>
      <c r="J6" s="26"/>
      <c r="K6" s="26"/>
      <c r="L6" s="26" t="s">
        <v>11</v>
      </c>
    </row>
    <row r="7" spans="1:12" ht="24">
      <c r="A7" s="38"/>
      <c r="B7" s="27"/>
      <c r="C7" s="28"/>
      <c r="D7" s="28"/>
      <c r="E7" s="28"/>
      <c r="F7" s="28" t="s">
        <v>12</v>
      </c>
      <c r="G7" s="28" t="s">
        <v>13</v>
      </c>
      <c r="H7" s="28" t="s">
        <v>14</v>
      </c>
      <c r="I7" s="28"/>
      <c r="J7" s="29"/>
      <c r="K7" s="29"/>
      <c r="L7" s="30"/>
    </row>
    <row r="8" spans="1:12" s="14" customFormat="1" ht="22.5" thickBot="1">
      <c r="A8" s="31"/>
      <c r="B8" s="47" t="s">
        <v>15</v>
      </c>
      <c r="C8" s="48">
        <f>SUM(C9+C10+C37)</f>
        <v>0</v>
      </c>
      <c r="D8" s="48">
        <f aca="true" t="shared" si="0" ref="D8:L8">SUM(D9+D10+D37)</f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48">
        <f t="shared" si="0"/>
        <v>0</v>
      </c>
      <c r="J8" s="48">
        <f t="shared" si="0"/>
        <v>0</v>
      </c>
      <c r="K8" s="48">
        <f t="shared" si="0"/>
        <v>0</v>
      </c>
      <c r="L8" s="48">
        <f t="shared" si="0"/>
        <v>0</v>
      </c>
    </row>
    <row r="9" spans="1:12" s="14" customFormat="1" ht="22.5" thickTop="1">
      <c r="A9" s="50">
        <v>1</v>
      </c>
      <c r="B9" s="50" t="s">
        <v>86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f>SUM(E9:H9)</f>
        <v>0</v>
      </c>
      <c r="J9" s="51">
        <v>0</v>
      </c>
      <c r="K9" s="51">
        <v>0</v>
      </c>
      <c r="L9" s="51">
        <f>SUM(C9+D9+I9+J9+K9)</f>
        <v>0</v>
      </c>
    </row>
    <row r="10" spans="1:12" s="14" customFormat="1" ht="21.75">
      <c r="A10" s="52">
        <v>2</v>
      </c>
      <c r="B10" s="52" t="s">
        <v>87</v>
      </c>
      <c r="C10" s="53">
        <f>SUM(C11:C36)</f>
        <v>0</v>
      </c>
      <c r="D10" s="53">
        <f aca="true" t="shared" si="1" ref="D10:L10">SUM(D11:D36)</f>
        <v>0</v>
      </c>
      <c r="E10" s="53">
        <f t="shared" si="1"/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</row>
    <row r="11" spans="1:12" s="14" customFormat="1" ht="43.5">
      <c r="A11" s="9"/>
      <c r="B11" s="9" t="s">
        <v>124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SUM(E11:H11)</f>
        <v>0</v>
      </c>
      <c r="J11" s="10">
        <v>0</v>
      </c>
      <c r="K11" s="10">
        <v>0</v>
      </c>
      <c r="L11" s="10">
        <f>SUM(C11+D11+I11+J11+K11)</f>
        <v>0</v>
      </c>
    </row>
    <row r="12" spans="1:12" s="14" customFormat="1" ht="43.5">
      <c r="A12" s="1"/>
      <c r="B12" s="1" t="s">
        <v>125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aca="true" t="shared" si="2" ref="I12:I33">SUM(E12:H12)</f>
        <v>0</v>
      </c>
      <c r="J12" s="2">
        <v>0</v>
      </c>
      <c r="K12" s="2">
        <v>0</v>
      </c>
      <c r="L12" s="10">
        <f aca="true" t="shared" si="3" ref="L12:L36">SUM(C12+D12+I12+J12+K12)</f>
        <v>0</v>
      </c>
    </row>
    <row r="13" spans="1:12" s="14" customFormat="1" ht="43.5">
      <c r="A13" s="1"/>
      <c r="B13" s="1" t="s">
        <v>126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0">
        <f t="shared" si="2"/>
        <v>0</v>
      </c>
      <c r="J13" s="2">
        <v>0</v>
      </c>
      <c r="K13" s="2">
        <v>0</v>
      </c>
      <c r="L13" s="10">
        <f t="shared" si="3"/>
        <v>0</v>
      </c>
    </row>
    <row r="14" spans="1:12" s="14" customFormat="1" ht="108.75">
      <c r="A14" s="1"/>
      <c r="B14" s="1" t="s">
        <v>127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0">
        <f t="shared" si="2"/>
        <v>0</v>
      </c>
      <c r="J14" s="2">
        <v>0</v>
      </c>
      <c r="K14" s="2">
        <v>0</v>
      </c>
      <c r="L14" s="10">
        <f t="shared" si="3"/>
        <v>0</v>
      </c>
    </row>
    <row r="15" spans="1:12" s="14" customFormat="1" ht="87">
      <c r="A15" s="1"/>
      <c r="B15" s="1" t="s">
        <v>128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2"/>
        <v>0</v>
      </c>
      <c r="J15" s="2">
        <v>0</v>
      </c>
      <c r="K15" s="2">
        <v>0</v>
      </c>
      <c r="L15" s="10">
        <f t="shared" si="3"/>
        <v>0</v>
      </c>
    </row>
    <row r="16" spans="1:12" s="14" customFormat="1" ht="21.75">
      <c r="A16" s="3"/>
      <c r="B16" s="3" t="s">
        <v>129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2"/>
        <v>0</v>
      </c>
      <c r="J16" s="2">
        <v>0</v>
      </c>
      <c r="K16" s="2">
        <v>0</v>
      </c>
      <c r="L16" s="10">
        <f t="shared" si="3"/>
        <v>0</v>
      </c>
    </row>
    <row r="17" spans="1:12" s="14" customFormat="1" ht="43.5">
      <c r="A17" s="1"/>
      <c r="B17" s="1" t="s">
        <v>130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2"/>
        <v>0</v>
      </c>
      <c r="J17" s="2">
        <v>0</v>
      </c>
      <c r="K17" s="2">
        <v>0</v>
      </c>
      <c r="L17" s="10">
        <f t="shared" si="3"/>
        <v>0</v>
      </c>
    </row>
    <row r="18" spans="1:12" s="14" customFormat="1" ht="43.5">
      <c r="A18" s="3"/>
      <c r="B18" s="55" t="s">
        <v>151</v>
      </c>
      <c r="C18" s="56">
        <f>SUM(C19:C24)</f>
        <v>0</v>
      </c>
      <c r="D18" s="56">
        <f aca="true" t="shared" si="4" ref="D18:L18">SUM(D19:D24)</f>
        <v>0</v>
      </c>
      <c r="E18" s="56">
        <f t="shared" si="4"/>
        <v>0</v>
      </c>
      <c r="F18" s="56">
        <f t="shared" si="4"/>
        <v>0</v>
      </c>
      <c r="G18" s="56">
        <f t="shared" si="4"/>
        <v>0</v>
      </c>
      <c r="H18" s="56">
        <f t="shared" si="4"/>
        <v>0</v>
      </c>
      <c r="I18" s="56">
        <f t="shared" si="4"/>
        <v>0</v>
      </c>
      <c r="J18" s="56">
        <f t="shared" si="4"/>
        <v>0</v>
      </c>
      <c r="K18" s="56">
        <f t="shared" si="4"/>
        <v>0</v>
      </c>
      <c r="L18" s="56">
        <f t="shared" si="4"/>
        <v>0</v>
      </c>
    </row>
    <row r="19" spans="1:12" s="14" customFormat="1" ht="87">
      <c r="A19" s="3"/>
      <c r="B19" s="1" t="s">
        <v>152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7">
        <f aca="true" t="shared" si="5" ref="I19:I24">SUM(E19:H19)</f>
        <v>0</v>
      </c>
      <c r="J19" s="56">
        <v>0</v>
      </c>
      <c r="K19" s="56">
        <v>0</v>
      </c>
      <c r="L19" s="57">
        <f aca="true" t="shared" si="6" ref="L19:L24">SUM(C19+D19+I19+J19+K19)</f>
        <v>0</v>
      </c>
    </row>
    <row r="20" spans="1:12" s="14" customFormat="1" ht="87">
      <c r="A20" s="3"/>
      <c r="B20" s="1" t="s">
        <v>155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7">
        <f t="shared" si="5"/>
        <v>0</v>
      </c>
      <c r="J20" s="56">
        <v>0</v>
      </c>
      <c r="K20" s="56">
        <v>0</v>
      </c>
      <c r="L20" s="57">
        <f t="shared" si="6"/>
        <v>0</v>
      </c>
    </row>
    <row r="21" spans="1:12" s="14" customFormat="1" ht="108.75">
      <c r="A21" s="3"/>
      <c r="B21" s="1" t="s">
        <v>153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7">
        <f t="shared" si="5"/>
        <v>0</v>
      </c>
      <c r="J21" s="56">
        <v>0</v>
      </c>
      <c r="K21" s="56">
        <v>0</v>
      </c>
      <c r="L21" s="57">
        <f t="shared" si="6"/>
        <v>0</v>
      </c>
    </row>
    <row r="22" spans="1:12" s="14" customFormat="1" ht="108.75">
      <c r="A22" s="3"/>
      <c r="B22" s="1" t="s">
        <v>154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7">
        <f t="shared" si="5"/>
        <v>0</v>
      </c>
      <c r="J22" s="56">
        <v>0</v>
      </c>
      <c r="K22" s="56">
        <v>0</v>
      </c>
      <c r="L22" s="57">
        <f t="shared" si="6"/>
        <v>0</v>
      </c>
    </row>
    <row r="23" spans="1:12" s="14" customFormat="1" ht="36.75" customHeight="1">
      <c r="A23" s="3"/>
      <c r="B23" s="1" t="s">
        <v>165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7">
        <f t="shared" si="5"/>
        <v>0</v>
      </c>
      <c r="J23" s="56">
        <v>0</v>
      </c>
      <c r="K23" s="56">
        <v>0</v>
      </c>
      <c r="L23" s="57">
        <f t="shared" si="6"/>
        <v>0</v>
      </c>
    </row>
    <row r="24" spans="1:12" s="14" customFormat="1" ht="36.75" customHeight="1">
      <c r="A24" s="3"/>
      <c r="B24" s="1" t="s">
        <v>166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7">
        <f t="shared" si="5"/>
        <v>0</v>
      </c>
      <c r="J24" s="56">
        <v>0</v>
      </c>
      <c r="K24" s="56">
        <v>0</v>
      </c>
      <c r="L24" s="57">
        <f t="shared" si="6"/>
        <v>0</v>
      </c>
    </row>
    <row r="25" spans="1:12" s="14" customFormat="1" ht="21.75">
      <c r="A25" s="3"/>
      <c r="B25" s="3" t="s">
        <v>131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0">
        <f t="shared" si="2"/>
        <v>0</v>
      </c>
      <c r="J25" s="2">
        <v>0</v>
      </c>
      <c r="K25" s="2">
        <v>0</v>
      </c>
      <c r="L25" s="10">
        <f t="shared" si="3"/>
        <v>0</v>
      </c>
    </row>
    <row r="26" spans="1:12" s="14" customFormat="1" ht="87">
      <c r="A26" s="1"/>
      <c r="B26" s="1" t="s">
        <v>132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 t="shared" si="2"/>
        <v>0</v>
      </c>
      <c r="J26" s="2">
        <v>0</v>
      </c>
      <c r="K26" s="2">
        <v>0</v>
      </c>
      <c r="L26" s="10">
        <f t="shared" si="3"/>
        <v>0</v>
      </c>
    </row>
    <row r="27" spans="1:12" s="14" customFormat="1" ht="65.25">
      <c r="A27" s="1"/>
      <c r="B27" s="1" t="s">
        <v>133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 t="shared" si="2"/>
        <v>0</v>
      </c>
      <c r="J27" s="2">
        <v>0</v>
      </c>
      <c r="K27" s="2">
        <v>0</v>
      </c>
      <c r="L27" s="10">
        <f t="shared" si="3"/>
        <v>0</v>
      </c>
    </row>
    <row r="28" spans="1:12" s="14" customFormat="1" ht="65.25">
      <c r="A28" s="1"/>
      <c r="B28" s="1" t="s">
        <v>134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 t="shared" si="2"/>
        <v>0</v>
      </c>
      <c r="J28" s="2">
        <v>0</v>
      </c>
      <c r="K28" s="2">
        <v>0</v>
      </c>
      <c r="L28" s="10">
        <f t="shared" si="3"/>
        <v>0</v>
      </c>
    </row>
    <row r="29" spans="1:12" s="14" customFormat="1" ht="130.5">
      <c r="A29" s="1"/>
      <c r="B29" s="1" t="s">
        <v>135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0">
        <f t="shared" si="2"/>
        <v>0</v>
      </c>
      <c r="J29" s="2">
        <v>0</v>
      </c>
      <c r="K29" s="2">
        <v>0</v>
      </c>
      <c r="L29" s="10">
        <f t="shared" si="3"/>
        <v>0</v>
      </c>
    </row>
    <row r="30" spans="1:12" s="14" customFormat="1" ht="65.25">
      <c r="A30" s="1"/>
      <c r="B30" s="1" t="s">
        <v>136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0">
        <f t="shared" si="2"/>
        <v>0</v>
      </c>
      <c r="J30" s="2">
        <v>0</v>
      </c>
      <c r="K30" s="2">
        <v>0</v>
      </c>
      <c r="L30" s="10">
        <f t="shared" si="3"/>
        <v>0</v>
      </c>
    </row>
    <row r="31" spans="1:12" s="14" customFormat="1" ht="65.25">
      <c r="A31" s="1"/>
      <c r="B31" s="1" t="s">
        <v>137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0">
        <f t="shared" si="2"/>
        <v>0</v>
      </c>
      <c r="J31" s="2">
        <v>0</v>
      </c>
      <c r="K31" s="2">
        <v>0</v>
      </c>
      <c r="L31" s="10">
        <f t="shared" si="3"/>
        <v>0</v>
      </c>
    </row>
    <row r="32" spans="1:12" s="14" customFormat="1" ht="65.25">
      <c r="A32" s="1"/>
      <c r="B32" s="1" t="s">
        <v>142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0">
        <f t="shared" si="2"/>
        <v>0</v>
      </c>
      <c r="J32" s="2">
        <f>F32+G32+H32+I32</f>
        <v>0</v>
      </c>
      <c r="K32" s="2">
        <v>0</v>
      </c>
      <c r="L32" s="10">
        <f t="shared" si="3"/>
        <v>0</v>
      </c>
    </row>
    <row r="33" spans="1:12" s="14" customFormat="1" ht="65.25">
      <c r="A33" s="1"/>
      <c r="B33" s="1" t="s">
        <v>143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0">
        <f t="shared" si="2"/>
        <v>0</v>
      </c>
      <c r="J33" s="2">
        <f>F33+G33+H33+I33</f>
        <v>0</v>
      </c>
      <c r="K33" s="2">
        <v>0</v>
      </c>
      <c r="L33" s="10">
        <f t="shared" si="3"/>
        <v>0</v>
      </c>
    </row>
    <row r="34" spans="1:12" s="14" customFormat="1" ht="65.25">
      <c r="A34" s="1"/>
      <c r="B34" s="1" t="s">
        <v>144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0">
        <f>SUM(E34:H34)</f>
        <v>0</v>
      </c>
      <c r="J34" s="2">
        <f>F34+G34+H34+I34</f>
        <v>0</v>
      </c>
      <c r="K34" s="2">
        <v>0</v>
      </c>
      <c r="L34" s="10">
        <f t="shared" si="3"/>
        <v>0</v>
      </c>
    </row>
    <row r="35" spans="1:12" s="14" customFormat="1" ht="43.5">
      <c r="A35" s="1"/>
      <c r="B35" s="1" t="s">
        <v>145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0">
        <f>SUM(E35:H35)</f>
        <v>0</v>
      </c>
      <c r="J35" s="2">
        <f>F35+G35+H35+I35</f>
        <v>0</v>
      </c>
      <c r="K35" s="2">
        <v>0</v>
      </c>
      <c r="L35" s="10">
        <f t="shared" si="3"/>
        <v>0</v>
      </c>
    </row>
    <row r="36" spans="1:12" s="14" customFormat="1" ht="44.25" thickBot="1">
      <c r="A36" s="1"/>
      <c r="B36" s="1" t="s">
        <v>146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10">
        <f>SUM(E36:H36)</f>
        <v>0</v>
      </c>
      <c r="J36" s="2">
        <f>F36+G36+H36+I36</f>
        <v>0</v>
      </c>
      <c r="K36" s="2">
        <v>0</v>
      </c>
      <c r="L36" s="10">
        <f t="shared" si="3"/>
        <v>0</v>
      </c>
    </row>
    <row r="37" spans="1:12" s="14" customFormat="1" ht="22.5" thickTop="1">
      <c r="A37" s="50">
        <v>3</v>
      </c>
      <c r="B37" s="50" t="s">
        <v>88</v>
      </c>
      <c r="C37" s="51">
        <f>C38+C64+C76</f>
        <v>0</v>
      </c>
      <c r="D37" s="51">
        <f aca="true" t="shared" si="7" ref="D37:L37">D38+D64+D76</f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0</v>
      </c>
    </row>
    <row r="38" spans="1:12" s="14" customFormat="1" ht="21.75">
      <c r="A38" s="32">
        <v>3.1</v>
      </c>
      <c r="B38" s="32" t="s">
        <v>147</v>
      </c>
      <c r="C38" s="49">
        <f>SUM(C39:C63)</f>
        <v>0</v>
      </c>
      <c r="D38" s="49">
        <f aca="true" t="shared" si="8" ref="D38:L38">SUM(D39:D63)</f>
        <v>0</v>
      </c>
      <c r="E38" s="49">
        <f t="shared" si="8"/>
        <v>0</v>
      </c>
      <c r="F38" s="49">
        <f t="shared" si="8"/>
        <v>0</v>
      </c>
      <c r="G38" s="49">
        <f t="shared" si="8"/>
        <v>0</v>
      </c>
      <c r="H38" s="49">
        <f t="shared" si="8"/>
        <v>0</v>
      </c>
      <c r="I38" s="49">
        <f t="shared" si="8"/>
        <v>0</v>
      </c>
      <c r="J38" s="49">
        <f t="shared" si="8"/>
        <v>0</v>
      </c>
      <c r="K38" s="49">
        <f t="shared" si="8"/>
        <v>0</v>
      </c>
      <c r="L38" s="49">
        <f t="shared" si="8"/>
        <v>0</v>
      </c>
    </row>
    <row r="39" spans="1:12" s="14" customFormat="1" ht="43.5">
      <c r="A39" s="1"/>
      <c r="B39" s="1" t="s">
        <v>98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f>F39+G39+H39+I39</f>
        <v>0</v>
      </c>
      <c r="K39" s="2">
        <v>0</v>
      </c>
      <c r="L39" s="2">
        <v>0</v>
      </c>
    </row>
    <row r="40" spans="1:12" ht="65.25">
      <c r="A40" s="1"/>
      <c r="B40" s="1" t="s">
        <v>99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f aca="true" t="shared" si="9" ref="J40:J63">F40+G40+H40+I40</f>
        <v>0</v>
      </c>
      <c r="K40" s="2">
        <v>0</v>
      </c>
      <c r="L40" s="2">
        <v>0</v>
      </c>
    </row>
    <row r="41" spans="1:12" ht="43.5">
      <c r="A41" s="1"/>
      <c r="B41" s="1" t="s">
        <v>100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f t="shared" si="9"/>
        <v>0</v>
      </c>
      <c r="K41" s="2">
        <v>0</v>
      </c>
      <c r="L41" s="2">
        <v>0</v>
      </c>
    </row>
    <row r="42" spans="1:12" ht="65.25">
      <c r="A42" s="1"/>
      <c r="B42" s="1" t="s">
        <v>123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f t="shared" si="9"/>
        <v>0</v>
      </c>
      <c r="K42" s="2">
        <v>0</v>
      </c>
      <c r="L42" s="2">
        <v>0</v>
      </c>
    </row>
    <row r="43" spans="1:12" ht="43.5">
      <c r="A43" s="1"/>
      <c r="B43" s="1" t="s">
        <v>101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f t="shared" si="9"/>
        <v>0</v>
      </c>
      <c r="K43" s="2">
        <v>0</v>
      </c>
      <c r="L43" s="2">
        <v>0</v>
      </c>
    </row>
    <row r="44" spans="1:12" ht="49.5" customHeight="1">
      <c r="A44" s="1"/>
      <c r="B44" s="1" t="s">
        <v>102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f t="shared" si="9"/>
        <v>0</v>
      </c>
      <c r="K44" s="2">
        <v>0</v>
      </c>
      <c r="L44" s="2">
        <v>0</v>
      </c>
    </row>
    <row r="45" spans="1:12" ht="43.5">
      <c r="A45" s="1"/>
      <c r="B45" s="1" t="s">
        <v>103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f t="shared" si="9"/>
        <v>0</v>
      </c>
      <c r="K45" s="2">
        <v>0</v>
      </c>
      <c r="L45" s="2">
        <v>0</v>
      </c>
    </row>
    <row r="46" spans="1:12" ht="43.5">
      <c r="A46" s="1"/>
      <c r="B46" s="1" t="s">
        <v>104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f t="shared" si="9"/>
        <v>0</v>
      </c>
      <c r="K46" s="2">
        <v>0</v>
      </c>
      <c r="L46" s="2">
        <v>0</v>
      </c>
    </row>
    <row r="47" spans="1:12" ht="43.5">
      <c r="A47" s="1"/>
      <c r="B47" s="1" t="s">
        <v>105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f t="shared" si="9"/>
        <v>0</v>
      </c>
      <c r="K47" s="2">
        <v>0</v>
      </c>
      <c r="L47" s="2">
        <v>0</v>
      </c>
    </row>
    <row r="48" spans="1:12" ht="43.5">
      <c r="A48" s="1"/>
      <c r="B48" s="1" t="s">
        <v>106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f t="shared" si="9"/>
        <v>0</v>
      </c>
      <c r="K48" s="2">
        <v>0</v>
      </c>
      <c r="L48" s="2">
        <v>0</v>
      </c>
    </row>
    <row r="49" spans="1:12" ht="43.5">
      <c r="A49" s="1"/>
      <c r="B49" s="1" t="s">
        <v>107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f t="shared" si="9"/>
        <v>0</v>
      </c>
      <c r="K49" s="2">
        <v>0</v>
      </c>
      <c r="L49" s="2">
        <v>0</v>
      </c>
    </row>
    <row r="50" spans="1:12" ht="43.5">
      <c r="A50" s="1"/>
      <c r="B50" s="1" t="s">
        <v>94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f t="shared" si="9"/>
        <v>0</v>
      </c>
      <c r="K50" s="2">
        <v>0</v>
      </c>
      <c r="L50" s="2">
        <v>0</v>
      </c>
    </row>
    <row r="51" spans="1:12" ht="65.25">
      <c r="A51" s="1"/>
      <c r="B51" s="1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f t="shared" si="9"/>
        <v>0</v>
      </c>
      <c r="K51" s="2">
        <v>0</v>
      </c>
      <c r="L51" s="2">
        <v>0</v>
      </c>
    </row>
    <row r="52" spans="1:12" ht="43.5">
      <c r="A52" s="1"/>
      <c r="B52" s="1" t="s">
        <v>109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f t="shared" si="9"/>
        <v>0</v>
      </c>
      <c r="K52" s="2">
        <v>0</v>
      </c>
      <c r="L52" s="2">
        <v>0</v>
      </c>
    </row>
    <row r="53" spans="1:12" ht="43.5">
      <c r="A53" s="1"/>
      <c r="B53" s="1" t="s">
        <v>110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f t="shared" si="9"/>
        <v>0</v>
      </c>
      <c r="K53" s="2">
        <v>0</v>
      </c>
      <c r="L53" s="2">
        <v>0</v>
      </c>
    </row>
    <row r="54" spans="1:12" ht="43.5">
      <c r="A54" s="1"/>
      <c r="B54" s="1" t="s">
        <v>111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f t="shared" si="9"/>
        <v>0</v>
      </c>
      <c r="K54" s="2">
        <v>0</v>
      </c>
      <c r="L54" s="2">
        <v>0</v>
      </c>
    </row>
    <row r="55" spans="1:12" ht="43.5">
      <c r="A55" s="1"/>
      <c r="B55" s="1" t="s">
        <v>112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f t="shared" si="9"/>
        <v>0</v>
      </c>
      <c r="K55" s="2">
        <v>0</v>
      </c>
      <c r="L55" s="2">
        <v>0</v>
      </c>
    </row>
    <row r="56" spans="1:12" ht="43.5">
      <c r="A56" s="1"/>
      <c r="B56" s="1" t="s">
        <v>113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f t="shared" si="9"/>
        <v>0</v>
      </c>
      <c r="K56" s="2">
        <v>0</v>
      </c>
      <c r="L56" s="2">
        <v>0</v>
      </c>
    </row>
    <row r="57" spans="1:12" ht="71.25" customHeight="1">
      <c r="A57" s="1"/>
      <c r="B57" s="1" t="s">
        <v>114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f t="shared" si="9"/>
        <v>0</v>
      </c>
      <c r="K57" s="2">
        <v>0</v>
      </c>
      <c r="L57" s="2">
        <v>0</v>
      </c>
    </row>
    <row r="58" spans="1:12" ht="43.5">
      <c r="A58" s="1"/>
      <c r="B58" s="1" t="s">
        <v>115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f t="shared" si="9"/>
        <v>0</v>
      </c>
      <c r="K58" s="2">
        <v>0</v>
      </c>
      <c r="L58" s="2">
        <v>0</v>
      </c>
    </row>
    <row r="59" spans="1:12" ht="43.5">
      <c r="A59" s="1"/>
      <c r="B59" s="1" t="s">
        <v>116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f t="shared" si="9"/>
        <v>0</v>
      </c>
      <c r="K59" s="2">
        <v>0</v>
      </c>
      <c r="L59" s="2">
        <v>0</v>
      </c>
    </row>
    <row r="60" spans="1:12" ht="47.25" customHeight="1">
      <c r="A60" s="1"/>
      <c r="B60" s="1" t="s">
        <v>117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f t="shared" si="9"/>
        <v>0</v>
      </c>
      <c r="K60" s="2">
        <v>0</v>
      </c>
      <c r="L60" s="2">
        <v>0</v>
      </c>
    </row>
    <row r="61" spans="1:12" ht="43.5">
      <c r="A61" s="1"/>
      <c r="B61" s="1" t="s">
        <v>118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f t="shared" si="9"/>
        <v>0</v>
      </c>
      <c r="K61" s="2">
        <v>0</v>
      </c>
      <c r="L61" s="2">
        <v>0</v>
      </c>
    </row>
    <row r="62" spans="1:12" ht="65.25">
      <c r="A62" s="1"/>
      <c r="B62" s="1" t="s">
        <v>119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f t="shared" si="9"/>
        <v>0</v>
      </c>
      <c r="K62" s="2">
        <v>0</v>
      </c>
      <c r="L62" s="2">
        <v>0</v>
      </c>
    </row>
    <row r="63" spans="1:12" ht="65.25">
      <c r="A63" s="1"/>
      <c r="B63" s="1" t="s">
        <v>120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f t="shared" si="9"/>
        <v>0</v>
      </c>
      <c r="K63" s="2">
        <v>0</v>
      </c>
      <c r="L63" s="2">
        <v>0</v>
      </c>
    </row>
    <row r="64" spans="1:12" s="14" customFormat="1" ht="43.5">
      <c r="A64" s="32">
        <v>3.2</v>
      </c>
      <c r="B64" s="44" t="s">
        <v>148</v>
      </c>
      <c r="C64" s="49">
        <f aca="true" t="shared" si="10" ref="C64:H64">SUM(C65:C75)</f>
        <v>0</v>
      </c>
      <c r="D64" s="49">
        <f t="shared" si="10"/>
        <v>0</v>
      </c>
      <c r="E64" s="49">
        <f t="shared" si="10"/>
        <v>0</v>
      </c>
      <c r="F64" s="49">
        <f t="shared" si="10"/>
        <v>0</v>
      </c>
      <c r="G64" s="49">
        <f t="shared" si="10"/>
        <v>0</v>
      </c>
      <c r="H64" s="49">
        <f t="shared" si="10"/>
        <v>0</v>
      </c>
      <c r="I64" s="49">
        <f>SUM(E64:H64)</f>
        <v>0</v>
      </c>
      <c r="J64" s="49">
        <f>SUM(J65:J75)</f>
        <v>0</v>
      </c>
      <c r="K64" s="49">
        <f>SUM(K65:K75)</f>
        <v>0</v>
      </c>
      <c r="L64" s="49">
        <f>SUM(J64:K64)</f>
        <v>0</v>
      </c>
    </row>
    <row r="65" spans="1:12" s="14" customFormat="1" ht="133.5" customHeight="1">
      <c r="A65" s="1"/>
      <c r="B65" s="55" t="s">
        <v>156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f>F65+G65+H65+I65</f>
        <v>0</v>
      </c>
      <c r="K65" s="2">
        <v>0</v>
      </c>
      <c r="L65" s="2">
        <v>0</v>
      </c>
    </row>
    <row r="66" spans="1:12" s="14" customFormat="1" ht="114.75" customHeight="1">
      <c r="A66" s="1"/>
      <c r="B66" s="55" t="s">
        <v>157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f>F66+G66+H66+I66</f>
        <v>0</v>
      </c>
      <c r="K66" s="2">
        <v>0</v>
      </c>
      <c r="L66" s="2">
        <v>0</v>
      </c>
    </row>
    <row r="67" spans="1:12" s="14" customFormat="1" ht="117" customHeight="1">
      <c r="A67" s="1"/>
      <c r="B67" s="55" t="s">
        <v>158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f>F67+G67+H67+I67</f>
        <v>0</v>
      </c>
      <c r="K67" s="2">
        <v>0</v>
      </c>
      <c r="L67" s="2">
        <v>0</v>
      </c>
    </row>
    <row r="68" spans="1:12" s="14" customFormat="1" ht="141" customHeight="1">
      <c r="A68" s="1"/>
      <c r="B68" s="55" t="s">
        <v>159</v>
      </c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s="14" customFormat="1" ht="117.75" customHeight="1">
      <c r="A69" s="1"/>
      <c r="B69" s="55" t="s">
        <v>160</v>
      </c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s="14" customFormat="1" ht="117" customHeight="1">
      <c r="A70" s="1"/>
      <c r="B70" s="55" t="s">
        <v>161</v>
      </c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s="14" customFormat="1" ht="117" customHeight="1">
      <c r="A71" s="1"/>
      <c r="B71" s="55" t="s">
        <v>162</v>
      </c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s="14" customFormat="1" ht="141" customHeight="1">
      <c r="A72" s="1"/>
      <c r="B72" s="55" t="s">
        <v>163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s="14" customFormat="1" ht="115.5" customHeight="1">
      <c r="A73" s="1"/>
      <c r="B73" s="55" t="s">
        <v>164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s="14" customFormat="1" ht="21.75">
      <c r="A74" s="1"/>
      <c r="B74" s="1" t="s">
        <v>149</v>
      </c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s="14" customFormat="1" ht="21.75">
      <c r="A75" s="1"/>
      <c r="B75" s="1" t="s">
        <v>150</v>
      </c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s="14" customFormat="1" ht="21.75">
      <c r="A76" s="32">
        <v>3.3</v>
      </c>
      <c r="B76" s="44" t="s">
        <v>97</v>
      </c>
      <c r="C76" s="49">
        <f>SUM(C77:C79)</f>
        <v>0</v>
      </c>
      <c r="D76" s="49">
        <f aca="true" t="shared" si="11" ref="D76:L76">SUM(D77:D79)</f>
        <v>0</v>
      </c>
      <c r="E76" s="49">
        <f t="shared" si="11"/>
        <v>0</v>
      </c>
      <c r="F76" s="49">
        <f t="shared" si="11"/>
        <v>0</v>
      </c>
      <c r="G76" s="49">
        <f t="shared" si="11"/>
        <v>0</v>
      </c>
      <c r="H76" s="49">
        <f t="shared" si="11"/>
        <v>0</v>
      </c>
      <c r="I76" s="49">
        <f t="shared" si="11"/>
        <v>0</v>
      </c>
      <c r="J76" s="49">
        <f t="shared" si="11"/>
        <v>0</v>
      </c>
      <c r="K76" s="49">
        <f t="shared" si="11"/>
        <v>0</v>
      </c>
      <c r="L76" s="49">
        <f t="shared" si="11"/>
        <v>0</v>
      </c>
    </row>
    <row r="77" spans="1:12" s="14" customFormat="1" ht="21.75">
      <c r="A77" s="1"/>
      <c r="B77" s="1" t="s">
        <v>138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f>F77+G77+H77+I77</f>
        <v>0</v>
      </c>
      <c r="K77" s="2">
        <v>0</v>
      </c>
      <c r="L77" s="2">
        <v>0</v>
      </c>
    </row>
    <row r="78" spans="1:12" s="14" customFormat="1" ht="21.75">
      <c r="A78" s="1"/>
      <c r="B78" s="1" t="s">
        <v>139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f>F78+G78+H78+I78</f>
        <v>0</v>
      </c>
      <c r="K78" s="2">
        <v>0</v>
      </c>
      <c r="L78" s="2">
        <v>0</v>
      </c>
    </row>
    <row r="79" spans="1:12" s="14" customFormat="1" ht="21.75">
      <c r="A79" s="1"/>
      <c r="B79" s="1" t="s">
        <v>140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f>F79+G79+H79+I79</f>
        <v>0</v>
      </c>
      <c r="K79" s="2">
        <v>0</v>
      </c>
      <c r="L79" s="2">
        <v>0</v>
      </c>
    </row>
    <row r="80" spans="2:12" s="14" customFormat="1" ht="21.75"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="34" customFormat="1" ht="24">
      <c r="A81" s="39" t="s">
        <v>122</v>
      </c>
    </row>
    <row r="82" s="34" customFormat="1" ht="24">
      <c r="A82" s="46" t="s">
        <v>93</v>
      </c>
    </row>
    <row r="84" spans="1:10" ht="24">
      <c r="A84" s="4" t="s">
        <v>90</v>
      </c>
      <c r="B84" s="40"/>
      <c r="C84" s="4" t="s">
        <v>16</v>
      </c>
      <c r="D84" s="41"/>
      <c r="F84" s="35" t="s">
        <v>89</v>
      </c>
      <c r="G84" s="42"/>
      <c r="H84" s="42"/>
      <c r="I84" s="42"/>
      <c r="J84" s="42"/>
    </row>
    <row r="85" spans="1:9" ht="24">
      <c r="A85" s="6" t="s">
        <v>90</v>
      </c>
      <c r="B85" s="43"/>
      <c r="C85" s="5" t="s">
        <v>17</v>
      </c>
      <c r="F85" s="5" t="s">
        <v>18</v>
      </c>
      <c r="I85" s="5" t="s">
        <v>19</v>
      </c>
    </row>
    <row r="86" spans="1:9" ht="24">
      <c r="A86" s="5"/>
      <c r="B86" s="43"/>
      <c r="C86" s="5" t="s">
        <v>20</v>
      </c>
      <c r="F86" s="5" t="s">
        <v>23</v>
      </c>
      <c r="I86" s="5" t="s">
        <v>21</v>
      </c>
    </row>
    <row r="87" spans="1:9" ht="24">
      <c r="A87" s="4" t="s">
        <v>92</v>
      </c>
      <c r="B87" s="40"/>
      <c r="C87" s="5" t="s">
        <v>22</v>
      </c>
      <c r="F87" s="5" t="s">
        <v>27</v>
      </c>
      <c r="I87" s="5" t="s">
        <v>24</v>
      </c>
    </row>
    <row r="88" spans="1:9" ht="24">
      <c r="A88" s="6" t="s">
        <v>91</v>
      </c>
      <c r="B88" s="43"/>
      <c r="C88" s="5" t="s">
        <v>26</v>
      </c>
      <c r="F88" s="5" t="s">
        <v>31</v>
      </c>
      <c r="I88" s="5" t="s">
        <v>28</v>
      </c>
    </row>
    <row r="89" spans="1:9" ht="24">
      <c r="A89" s="6" t="s">
        <v>25</v>
      </c>
      <c r="B89" s="43"/>
      <c r="C89" s="5" t="s">
        <v>30</v>
      </c>
      <c r="F89" s="5" t="s">
        <v>35</v>
      </c>
      <c r="I89" s="5" t="s">
        <v>32</v>
      </c>
    </row>
    <row r="90" spans="1:9" ht="24">
      <c r="A90" s="5" t="s">
        <v>29</v>
      </c>
      <c r="B90" s="43"/>
      <c r="C90" s="5" t="s">
        <v>34</v>
      </c>
      <c r="F90" s="5" t="s">
        <v>39</v>
      </c>
      <c r="I90" s="5" t="s">
        <v>36</v>
      </c>
    </row>
    <row r="91" spans="1:9" ht="24">
      <c r="A91" s="5" t="s">
        <v>33</v>
      </c>
      <c r="B91" s="43"/>
      <c r="C91" s="5" t="s">
        <v>38</v>
      </c>
      <c r="F91" s="5" t="s">
        <v>43</v>
      </c>
      <c r="I91" s="5" t="s">
        <v>40</v>
      </c>
    </row>
    <row r="92" spans="1:9" ht="24">
      <c r="A92" s="5" t="s">
        <v>37</v>
      </c>
      <c r="B92" s="43"/>
      <c r="C92" s="5" t="s">
        <v>42</v>
      </c>
      <c r="F92" s="5" t="s">
        <v>47</v>
      </c>
      <c r="I92" s="5" t="s">
        <v>44</v>
      </c>
    </row>
    <row r="93" spans="1:9" ht="24">
      <c r="A93" s="5" t="s">
        <v>41</v>
      </c>
      <c r="B93" s="43"/>
      <c r="C93" s="5" t="s">
        <v>46</v>
      </c>
      <c r="F93" s="5" t="s">
        <v>50</v>
      </c>
      <c r="I93" s="45" t="s">
        <v>121</v>
      </c>
    </row>
    <row r="94" spans="1:9" ht="24">
      <c r="A94" s="5" t="s">
        <v>45</v>
      </c>
      <c r="B94" s="43"/>
      <c r="C94" s="4" t="s">
        <v>49</v>
      </c>
      <c r="D94" s="41"/>
      <c r="E94" s="41"/>
      <c r="F94" s="5" t="s">
        <v>54</v>
      </c>
      <c r="I94" s="5" t="s">
        <v>51</v>
      </c>
    </row>
    <row r="95" spans="1:9" ht="24">
      <c r="A95" s="5" t="s">
        <v>48</v>
      </c>
      <c r="B95" s="43"/>
      <c r="C95" s="5" t="s">
        <v>53</v>
      </c>
      <c r="F95" s="5" t="s">
        <v>58</v>
      </c>
      <c r="I95" s="5" t="s">
        <v>55</v>
      </c>
    </row>
    <row r="96" spans="1:9" ht="24">
      <c r="A96" s="5" t="s">
        <v>52</v>
      </c>
      <c r="B96" s="43"/>
      <c r="C96" s="5" t="s">
        <v>57</v>
      </c>
      <c r="F96" s="5" t="s">
        <v>62</v>
      </c>
      <c r="I96" s="5" t="s">
        <v>59</v>
      </c>
    </row>
    <row r="97" spans="1:9" ht="24">
      <c r="A97" s="5" t="s">
        <v>56</v>
      </c>
      <c r="B97" s="43"/>
      <c r="C97" s="5" t="s">
        <v>61</v>
      </c>
      <c r="F97" s="5" t="s">
        <v>65</v>
      </c>
      <c r="I97" s="5" t="s">
        <v>66</v>
      </c>
    </row>
    <row r="98" spans="1:9" ht="24">
      <c r="A98" s="5" t="s">
        <v>60</v>
      </c>
      <c r="B98" s="43"/>
      <c r="C98" s="5" t="s">
        <v>64</v>
      </c>
      <c r="F98" s="5" t="s">
        <v>69</v>
      </c>
      <c r="I98" s="5" t="s">
        <v>70</v>
      </c>
    </row>
    <row r="99" spans="1:9" ht="24">
      <c r="A99" s="5" t="s">
        <v>63</v>
      </c>
      <c r="B99" s="43"/>
      <c r="C99" s="4" t="s">
        <v>68</v>
      </c>
      <c r="F99" s="5" t="s">
        <v>73</v>
      </c>
      <c r="I99" s="5" t="s">
        <v>74</v>
      </c>
    </row>
    <row r="100" spans="1:9" ht="24">
      <c r="A100" s="5" t="s">
        <v>67</v>
      </c>
      <c r="B100" s="43"/>
      <c r="C100" s="5" t="s">
        <v>72</v>
      </c>
      <c r="F100" s="5" t="s">
        <v>76</v>
      </c>
      <c r="I100" s="5" t="s">
        <v>77</v>
      </c>
    </row>
    <row r="101" spans="1:9" ht="24">
      <c r="A101" s="5" t="s">
        <v>71</v>
      </c>
      <c r="B101" s="43"/>
      <c r="C101" s="5" t="s">
        <v>75</v>
      </c>
      <c r="F101" s="5" t="s">
        <v>79</v>
      </c>
      <c r="I101" s="5" t="s">
        <v>80</v>
      </c>
    </row>
    <row r="102" spans="2:9" ht="24">
      <c r="B102" s="43"/>
      <c r="C102" s="4" t="s">
        <v>78</v>
      </c>
      <c r="D102" s="41"/>
      <c r="E102" s="41"/>
      <c r="F102" s="5" t="s">
        <v>82</v>
      </c>
      <c r="I102" s="5" t="s">
        <v>83</v>
      </c>
    </row>
    <row r="103" spans="2:9" ht="24">
      <c r="B103" s="43"/>
      <c r="C103" s="43" t="s">
        <v>81</v>
      </c>
      <c r="F103" s="5" t="s">
        <v>84</v>
      </c>
      <c r="I103" s="5" t="s">
        <v>85</v>
      </c>
    </row>
    <row r="104" spans="2:3" ht="24">
      <c r="B104" s="43"/>
      <c r="C104" s="43"/>
    </row>
    <row r="105" spans="1:4" ht="24">
      <c r="A105" s="7"/>
      <c r="C105" s="43"/>
      <c r="D105" s="43"/>
    </row>
    <row r="106" spans="1:4" ht="24">
      <c r="A106" s="7"/>
      <c r="C106" s="43"/>
      <c r="D106" s="43"/>
    </row>
    <row r="107" spans="2:5" ht="24">
      <c r="B107" s="7"/>
      <c r="D107" s="43"/>
      <c r="E107" s="43"/>
    </row>
    <row r="108" spans="2:5" ht="24">
      <c r="B108" s="7"/>
      <c r="D108" s="43"/>
      <c r="E108" s="43"/>
    </row>
    <row r="109" spans="2:5" ht="24">
      <c r="B109" s="7"/>
      <c r="D109" s="43"/>
      <c r="E109" s="43"/>
    </row>
    <row r="110" spans="2:5" ht="24">
      <c r="B110" s="7"/>
      <c r="D110" s="43"/>
      <c r="E110" s="43"/>
    </row>
    <row r="111" spans="2:5" ht="24">
      <c r="B111" s="8"/>
      <c r="D111" s="43"/>
      <c r="E111" s="43"/>
    </row>
    <row r="112" spans="2:5" ht="24">
      <c r="B112" s="7"/>
      <c r="D112" s="43"/>
      <c r="E112" s="43"/>
    </row>
    <row r="113" spans="2:5" ht="24">
      <c r="B113" s="7"/>
      <c r="D113" s="43"/>
      <c r="E113" s="43"/>
    </row>
    <row r="114" spans="2:5" ht="24">
      <c r="B114" s="7"/>
      <c r="D114" s="43"/>
      <c r="E114" s="43"/>
    </row>
    <row r="115" spans="2:5" ht="24">
      <c r="B115" s="7"/>
      <c r="D115" s="43"/>
      <c r="E115" s="43"/>
    </row>
    <row r="116" spans="2:5" ht="24">
      <c r="B116" s="8"/>
      <c r="D116" s="43"/>
      <c r="E116" s="43"/>
    </row>
    <row r="117" spans="2:5" ht="24">
      <c r="B117" s="7"/>
      <c r="D117" s="43"/>
      <c r="E117" s="43"/>
    </row>
    <row r="118" spans="2:5" ht="24">
      <c r="B118" s="7"/>
      <c r="D118" s="43"/>
      <c r="E118" s="43"/>
    </row>
    <row r="119" spans="2:5" ht="24">
      <c r="B119" s="8"/>
      <c r="D119" s="43"/>
      <c r="E119" s="43"/>
    </row>
    <row r="120" spans="2:5" ht="24">
      <c r="B120" s="7"/>
      <c r="D120" s="43"/>
      <c r="E120" s="43"/>
    </row>
    <row r="121" spans="2:5" ht="24">
      <c r="B121" s="7"/>
      <c r="D121" s="43"/>
      <c r="E121" s="43"/>
    </row>
    <row r="122" spans="2:5" ht="24">
      <c r="B122" s="7"/>
      <c r="D122" s="43"/>
      <c r="E122" s="43"/>
    </row>
    <row r="123" spans="2:5" ht="24">
      <c r="B123" s="7"/>
      <c r="D123" s="43"/>
      <c r="E123" s="43"/>
    </row>
    <row r="124" spans="2:5" ht="24">
      <c r="B124" s="7"/>
      <c r="D124" s="43"/>
      <c r="E124" s="43"/>
    </row>
    <row r="125" spans="2:5" ht="24">
      <c r="B125" s="7"/>
      <c r="D125" s="43"/>
      <c r="E125" s="43"/>
    </row>
    <row r="126" spans="2:5" ht="24">
      <c r="B126" s="7"/>
      <c r="D126" s="43"/>
      <c r="E126" s="43"/>
    </row>
    <row r="127" spans="2:5" ht="24">
      <c r="B127" s="7"/>
      <c r="D127" s="43"/>
      <c r="E127" s="43"/>
    </row>
    <row r="128" spans="2:5" ht="24">
      <c r="B128" s="7"/>
      <c r="D128" s="43"/>
      <c r="E128" s="43"/>
    </row>
    <row r="129" spans="2:5" ht="24">
      <c r="B129" s="7"/>
      <c r="D129" s="43"/>
      <c r="E129" s="43"/>
    </row>
    <row r="130" spans="2:5" ht="24">
      <c r="B130" s="7"/>
      <c r="D130" s="43"/>
      <c r="E130" s="43"/>
    </row>
    <row r="131" spans="2:5" ht="24">
      <c r="B131" s="7"/>
      <c r="D131" s="43"/>
      <c r="E131" s="43"/>
    </row>
    <row r="132" spans="2:5" ht="24">
      <c r="B132" s="7"/>
      <c r="D132" s="43"/>
      <c r="E132" s="43"/>
    </row>
    <row r="133" spans="2:5" ht="24">
      <c r="B133" s="7"/>
      <c r="D133" s="43"/>
      <c r="E133" s="43"/>
    </row>
    <row r="134" spans="2:5" ht="24">
      <c r="B134" s="7"/>
      <c r="D134" s="43"/>
      <c r="E134" s="43"/>
    </row>
    <row r="135" spans="2:5" ht="24">
      <c r="B135" s="7"/>
      <c r="D135" s="43"/>
      <c r="E135" s="43"/>
    </row>
    <row r="136" spans="2:5" ht="24">
      <c r="B136" s="7"/>
      <c r="D136" s="43"/>
      <c r="E136" s="43"/>
    </row>
    <row r="137" spans="2:5" ht="24">
      <c r="B137" s="7"/>
      <c r="D137" s="43"/>
      <c r="E137" s="43"/>
    </row>
    <row r="138" spans="2:5" ht="24">
      <c r="B138" s="7"/>
      <c r="D138" s="43"/>
      <c r="E138" s="43"/>
    </row>
    <row r="139" spans="2:5" ht="24">
      <c r="B139" s="7"/>
      <c r="D139" s="43"/>
      <c r="E139" s="43"/>
    </row>
    <row r="140" spans="2:5" ht="24">
      <c r="B140" s="7"/>
      <c r="D140" s="43"/>
      <c r="E140" s="43"/>
    </row>
    <row r="141" spans="2:5" ht="24">
      <c r="B141" s="7"/>
      <c r="D141" s="43"/>
      <c r="E141" s="43"/>
    </row>
    <row r="142" spans="2:5" ht="24">
      <c r="B142" s="7"/>
      <c r="D142" s="43"/>
      <c r="E142" s="43"/>
    </row>
    <row r="143" spans="2:5" ht="24">
      <c r="B143" s="7"/>
      <c r="D143" s="43"/>
      <c r="E143" s="43"/>
    </row>
    <row r="144" spans="2:5" ht="24">
      <c r="B144" s="7"/>
      <c r="D144" s="43"/>
      <c r="E144" s="43"/>
    </row>
    <row r="145" spans="2:5" ht="24">
      <c r="B145" s="7"/>
      <c r="D145" s="43"/>
      <c r="E145" s="43"/>
    </row>
    <row r="146" spans="2:5" ht="24">
      <c r="B146" s="7"/>
      <c r="D146" s="43"/>
      <c r="E146" s="43"/>
    </row>
    <row r="147" spans="2:5" ht="24">
      <c r="B147" s="7"/>
      <c r="D147" s="43"/>
      <c r="E147" s="43"/>
    </row>
    <row r="148" spans="2:5" ht="24">
      <c r="B148" s="7"/>
      <c r="D148" s="43"/>
      <c r="E148" s="43"/>
    </row>
    <row r="149" spans="2:5" ht="24">
      <c r="B149" s="7"/>
      <c r="D149" s="43"/>
      <c r="E149" s="43"/>
    </row>
    <row r="150" spans="2:5" ht="24">
      <c r="B150" s="7"/>
      <c r="D150" s="43"/>
      <c r="E150" s="43"/>
    </row>
    <row r="151" spans="2:5" ht="24">
      <c r="B151" s="7"/>
      <c r="D151" s="43"/>
      <c r="E151" s="43"/>
    </row>
    <row r="152" spans="2:5" ht="24">
      <c r="B152" s="7"/>
      <c r="D152" s="43"/>
      <c r="E152" s="43"/>
    </row>
    <row r="153" spans="2:5" ht="24">
      <c r="B153" s="7"/>
      <c r="D153" s="43"/>
      <c r="E153" s="43"/>
    </row>
    <row r="154" spans="2:5" ht="24">
      <c r="B154" s="7"/>
      <c r="D154" s="43"/>
      <c r="E154" s="43"/>
    </row>
    <row r="155" spans="2:5" ht="24">
      <c r="B155" s="7"/>
      <c r="D155" s="43"/>
      <c r="E155" s="43"/>
    </row>
    <row r="156" spans="2:5" ht="24">
      <c r="B156" s="7"/>
      <c r="D156" s="43"/>
      <c r="E156" s="43"/>
    </row>
    <row r="157" spans="2:5" ht="24">
      <c r="B157" s="7"/>
      <c r="D157" s="43"/>
      <c r="E157" s="43"/>
    </row>
    <row r="158" spans="2:5" ht="24">
      <c r="B158" s="7"/>
      <c r="D158" s="43"/>
      <c r="E158" s="43"/>
    </row>
    <row r="159" spans="2:5" ht="24">
      <c r="B159" s="7"/>
      <c r="D159" s="43"/>
      <c r="E159" s="43"/>
    </row>
    <row r="160" spans="2:5" ht="24">
      <c r="B160" s="43"/>
      <c r="C160" s="43"/>
      <c r="D160" s="43"/>
      <c r="E160" s="43"/>
    </row>
    <row r="161" spans="2:5" ht="24">
      <c r="B161" s="43"/>
      <c r="C161" s="43"/>
      <c r="D161" s="43"/>
      <c r="E161" s="43"/>
    </row>
    <row r="162" spans="2:5" ht="24">
      <c r="B162" s="43"/>
      <c r="C162" s="43"/>
      <c r="D162" s="43"/>
      <c r="E162" s="43"/>
    </row>
    <row r="163" spans="2:5" ht="24">
      <c r="B163" s="43"/>
      <c r="C163" s="43"/>
      <c r="D163" s="43"/>
      <c r="E163" s="43"/>
    </row>
    <row r="164" spans="2:5" ht="24">
      <c r="B164" s="43"/>
      <c r="C164" s="43"/>
      <c r="D164" s="43"/>
      <c r="E164" s="43"/>
    </row>
    <row r="165" spans="2:5" ht="24">
      <c r="B165" s="43"/>
      <c r="C165" s="43"/>
      <c r="D165" s="43"/>
      <c r="E165" s="43"/>
    </row>
    <row r="166" spans="2:5" ht="24">
      <c r="B166" s="43"/>
      <c r="C166" s="43"/>
      <c r="D166" s="43"/>
      <c r="E166" s="43"/>
    </row>
    <row r="167" spans="2:5" ht="24">
      <c r="B167" s="43"/>
      <c r="C167" s="43"/>
      <c r="D167" s="43"/>
      <c r="E167" s="43"/>
    </row>
    <row r="168" spans="2:5" ht="24">
      <c r="B168" s="43"/>
      <c r="C168" s="43"/>
      <c r="D168" s="43"/>
      <c r="E168" s="43"/>
    </row>
    <row r="169" spans="2:5" ht="24">
      <c r="B169" s="43"/>
      <c r="C169" s="43"/>
      <c r="D169" s="43"/>
      <c r="E169" s="43"/>
    </row>
    <row r="170" spans="2:5" ht="24">
      <c r="B170" s="43"/>
      <c r="C170" s="43"/>
      <c r="D170" s="43"/>
      <c r="E170" s="43"/>
    </row>
    <row r="171" spans="2:5" ht="24">
      <c r="B171" s="43"/>
      <c r="C171" s="43"/>
      <c r="D171" s="43"/>
      <c r="E171" s="43"/>
    </row>
    <row r="172" spans="2:5" ht="24">
      <c r="B172" s="43"/>
      <c r="C172" s="43"/>
      <c r="D172" s="43"/>
      <c r="E172" s="43"/>
    </row>
    <row r="173" spans="2:5" ht="24">
      <c r="B173" s="43"/>
      <c r="C173" s="43"/>
      <c r="D173" s="43"/>
      <c r="E173" s="43"/>
    </row>
    <row r="174" spans="2:5" ht="24">
      <c r="B174" s="43"/>
      <c r="C174" s="43"/>
      <c r="D174" s="43"/>
      <c r="E174" s="43"/>
    </row>
    <row r="175" spans="2:5" ht="24">
      <c r="B175" s="43"/>
      <c r="C175" s="43"/>
      <c r="D175" s="43"/>
      <c r="E175" s="43"/>
    </row>
    <row r="176" spans="2:5" ht="24">
      <c r="B176" s="43"/>
      <c r="C176" s="43"/>
      <c r="D176" s="43"/>
      <c r="E176" s="43"/>
    </row>
    <row r="177" spans="2:5" ht="24">
      <c r="B177" s="43"/>
      <c r="C177" s="43"/>
      <c r="D177" s="43"/>
      <c r="E177" s="43"/>
    </row>
    <row r="178" spans="2:5" ht="24">
      <c r="B178" s="43"/>
      <c r="C178" s="43"/>
      <c r="D178" s="43"/>
      <c r="E178" s="43"/>
    </row>
    <row r="179" spans="2:5" ht="24">
      <c r="B179" s="43"/>
      <c r="C179" s="43"/>
      <c r="D179" s="43"/>
      <c r="E179" s="43"/>
    </row>
    <row r="180" spans="2:5" ht="24">
      <c r="B180" s="43"/>
      <c r="C180" s="43"/>
      <c r="D180" s="43"/>
      <c r="E180" s="43"/>
    </row>
    <row r="181" spans="2:5" ht="24">
      <c r="B181" s="43"/>
      <c r="C181" s="43"/>
      <c r="D181" s="43"/>
      <c r="E181" s="43"/>
    </row>
    <row r="182" spans="2:5" ht="24">
      <c r="B182" s="43"/>
      <c r="C182" s="43"/>
      <c r="D182" s="43"/>
      <c r="E182" s="43"/>
    </row>
    <row r="183" spans="2:5" ht="24">
      <c r="B183" s="43"/>
      <c r="C183" s="43"/>
      <c r="D183" s="43"/>
      <c r="E183" s="43"/>
    </row>
    <row r="184" spans="2:5" ht="24">
      <c r="B184" s="43"/>
      <c r="C184" s="43"/>
      <c r="D184" s="43"/>
      <c r="E184" s="43"/>
    </row>
    <row r="185" spans="2:5" ht="24">
      <c r="B185" s="43"/>
      <c r="C185" s="43"/>
      <c r="D185" s="43"/>
      <c r="E185" s="43"/>
    </row>
    <row r="186" spans="2:5" ht="24">
      <c r="B186" s="43"/>
      <c r="C186" s="43"/>
      <c r="D186" s="43"/>
      <c r="E186" s="43"/>
    </row>
    <row r="187" spans="2:5" ht="24">
      <c r="B187" s="43"/>
      <c r="C187" s="43"/>
      <c r="D187" s="43"/>
      <c r="E187" s="43"/>
    </row>
    <row r="188" spans="2:5" ht="24">
      <c r="B188" s="43"/>
      <c r="C188" s="43"/>
      <c r="D188" s="43"/>
      <c r="E188" s="43"/>
    </row>
    <row r="189" spans="2:5" ht="24">
      <c r="B189" s="43"/>
      <c r="C189" s="43"/>
      <c r="D189" s="43"/>
      <c r="E189" s="43"/>
    </row>
    <row r="190" spans="2:5" ht="24">
      <c r="B190" s="43"/>
      <c r="C190" s="43"/>
      <c r="D190" s="43"/>
      <c r="E190" s="43"/>
    </row>
    <row r="191" spans="2:5" ht="24">
      <c r="B191" s="43"/>
      <c r="C191" s="43"/>
      <c r="D191" s="43"/>
      <c r="E191" s="43"/>
    </row>
    <row r="192" spans="2:5" ht="24">
      <c r="B192" s="43"/>
      <c r="C192" s="43"/>
      <c r="D192" s="43"/>
      <c r="E192" s="43"/>
    </row>
    <row r="193" spans="2:5" ht="24">
      <c r="B193" s="43"/>
      <c r="C193" s="43"/>
      <c r="D193" s="43"/>
      <c r="E193" s="43"/>
    </row>
    <row r="194" spans="2:5" ht="24">
      <c r="B194" s="43"/>
      <c r="C194" s="43"/>
      <c r="D194" s="43"/>
      <c r="E194" s="43"/>
    </row>
    <row r="195" spans="2:5" ht="24">
      <c r="B195" s="43"/>
      <c r="C195" s="43"/>
      <c r="D195" s="43"/>
      <c r="E195" s="43"/>
    </row>
    <row r="196" spans="2:5" ht="24">
      <c r="B196" s="43"/>
      <c r="C196" s="43"/>
      <c r="D196" s="43"/>
      <c r="E196" s="43"/>
    </row>
    <row r="197" spans="2:5" ht="24">
      <c r="B197" s="43"/>
      <c r="C197" s="43"/>
      <c r="D197" s="43"/>
      <c r="E197" s="43"/>
    </row>
    <row r="198" spans="2:5" ht="24">
      <c r="B198" s="43"/>
      <c r="C198" s="43"/>
      <c r="D198" s="43"/>
      <c r="E198" s="43"/>
    </row>
    <row r="199" spans="2:5" ht="24">
      <c r="B199" s="43"/>
      <c r="C199" s="43"/>
      <c r="D199" s="43"/>
      <c r="E199" s="43"/>
    </row>
    <row r="200" spans="2:5" ht="24">
      <c r="B200" s="43"/>
      <c r="C200" s="43"/>
      <c r="D200" s="43"/>
      <c r="E200" s="43"/>
    </row>
    <row r="201" spans="2:5" ht="24">
      <c r="B201" s="43"/>
      <c r="C201" s="43"/>
      <c r="D201" s="43"/>
      <c r="E201" s="43"/>
    </row>
    <row r="202" spans="2:5" ht="24">
      <c r="B202" s="43"/>
      <c r="C202" s="43"/>
      <c r="D202" s="43"/>
      <c r="E202" s="43"/>
    </row>
  </sheetData>
  <sheetProtection/>
  <mergeCells count="1">
    <mergeCell ref="F6:H6"/>
  </mergeCells>
  <printOptions horizontalCentered="1"/>
  <pageMargins left="0.15748031496062992" right="0.15748031496062992" top="0.5905511811023623" bottom="0.3937007874015748" header="0.31496062992125984" footer="0.11811023622047245"/>
  <pageSetup horizontalDpi="600" verticalDpi="600" orientation="landscape" paperSize="9" scale="87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202"/>
  <sheetViews>
    <sheetView tabSelected="1" zoomScalePageLayoutView="0" workbookViewId="0" topLeftCell="A1">
      <pane xSplit="2" ySplit="8" topLeftCell="C9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D12" sqref="D12"/>
    </sheetView>
  </sheetViews>
  <sheetFormatPr defaultColWidth="9.140625" defaultRowHeight="21.75"/>
  <cols>
    <col min="1" max="1" width="7.421875" style="18" customWidth="1"/>
    <col min="2" max="2" width="31.28125" style="18" customWidth="1"/>
    <col min="3" max="3" width="14.00390625" style="18" customWidth="1"/>
    <col min="4" max="4" width="14.28125" style="18" customWidth="1"/>
    <col min="5" max="8" width="13.28125" style="18" customWidth="1"/>
    <col min="9" max="9" width="16.00390625" style="18" customWidth="1"/>
    <col min="10" max="16384" width="9.140625" style="18" customWidth="1"/>
  </cols>
  <sheetData>
    <row r="1" spans="1:9" s="14" customFormat="1" ht="21.75">
      <c r="A1" s="16"/>
      <c r="B1" s="13" t="s">
        <v>167</v>
      </c>
      <c r="C1" s="13"/>
      <c r="D1" s="13"/>
      <c r="E1" s="13"/>
      <c r="F1" s="13"/>
      <c r="G1" s="13"/>
      <c r="H1" s="13"/>
      <c r="I1" s="54" t="s">
        <v>176</v>
      </c>
    </row>
    <row r="2" spans="1:9" s="14" customFormat="1" ht="21.75">
      <c r="A2" s="16"/>
      <c r="B2" s="15" t="s">
        <v>0</v>
      </c>
      <c r="C2" s="15"/>
      <c r="D2" s="15"/>
      <c r="E2" s="15"/>
      <c r="F2" s="15"/>
      <c r="G2" s="15"/>
      <c r="H2" s="15"/>
      <c r="I2" s="36"/>
    </row>
    <row r="3" spans="1:9" ht="24">
      <c r="A3" s="58"/>
      <c r="I3" s="19" t="s">
        <v>1</v>
      </c>
    </row>
    <row r="4" spans="1:9" ht="24">
      <c r="A4" s="20" t="s">
        <v>95</v>
      </c>
      <c r="B4" s="59" t="s">
        <v>169</v>
      </c>
      <c r="C4" s="59"/>
      <c r="D4" s="59"/>
      <c r="E4" s="59"/>
      <c r="F4" s="59"/>
      <c r="G4" s="59"/>
      <c r="H4" s="59"/>
      <c r="I4" s="23"/>
    </row>
    <row r="5" spans="1:9" ht="24">
      <c r="A5" s="21" t="s">
        <v>96</v>
      </c>
      <c r="B5" s="20" t="s">
        <v>2</v>
      </c>
      <c r="C5" s="20" t="s">
        <v>170</v>
      </c>
      <c r="D5" s="22" t="s">
        <v>171</v>
      </c>
      <c r="E5" s="23"/>
      <c r="F5" s="24"/>
      <c r="G5" s="24"/>
      <c r="H5" s="24"/>
      <c r="I5" s="37" t="s">
        <v>7</v>
      </c>
    </row>
    <row r="6" spans="1:9" ht="24">
      <c r="A6" s="21"/>
      <c r="B6" s="25"/>
      <c r="C6" s="21"/>
      <c r="D6" s="20" t="s">
        <v>172</v>
      </c>
      <c r="E6" s="60" t="s">
        <v>173</v>
      </c>
      <c r="F6" s="61"/>
      <c r="G6" s="62"/>
      <c r="H6" s="20" t="s">
        <v>174</v>
      </c>
      <c r="I6" s="26" t="s">
        <v>11</v>
      </c>
    </row>
    <row r="7" spans="1:9" ht="24">
      <c r="A7" s="38"/>
      <c r="B7" s="27"/>
      <c r="C7" s="28"/>
      <c r="D7" s="28"/>
      <c r="E7" s="28" t="s">
        <v>12</v>
      </c>
      <c r="F7" s="28" t="s">
        <v>13</v>
      </c>
      <c r="G7" s="28" t="s">
        <v>14</v>
      </c>
      <c r="H7" s="28"/>
      <c r="I7" s="30"/>
    </row>
    <row r="8" spans="1:9" s="14" customFormat="1" ht="22.5" thickBot="1">
      <c r="A8" s="31"/>
      <c r="B8" s="47" t="s">
        <v>15</v>
      </c>
      <c r="C8" s="48"/>
      <c r="D8" s="48"/>
      <c r="E8" s="48"/>
      <c r="F8" s="48"/>
      <c r="G8" s="48"/>
      <c r="H8" s="48"/>
      <c r="I8" s="48"/>
    </row>
    <row r="9" spans="1:9" s="14" customFormat="1" ht="22.5" thickTop="1">
      <c r="A9" s="50">
        <v>1</v>
      </c>
      <c r="B9" s="50" t="s">
        <v>86</v>
      </c>
      <c r="C9" s="51"/>
      <c r="D9" s="51"/>
      <c r="E9" s="51"/>
      <c r="F9" s="51"/>
      <c r="G9" s="51"/>
      <c r="H9" s="51"/>
      <c r="I9" s="51"/>
    </row>
    <row r="10" spans="1:9" s="14" customFormat="1" ht="21.75">
      <c r="A10" s="52">
        <v>2</v>
      </c>
      <c r="B10" s="52" t="s">
        <v>87</v>
      </c>
      <c r="C10" s="53"/>
      <c r="D10" s="53"/>
      <c r="E10" s="53"/>
      <c r="F10" s="53"/>
      <c r="G10" s="53"/>
      <c r="H10" s="53"/>
      <c r="I10" s="53"/>
    </row>
    <row r="11" spans="1:9" s="14" customFormat="1" ht="43.5">
      <c r="A11" s="9"/>
      <c r="B11" s="9" t="s">
        <v>124</v>
      </c>
      <c r="C11" s="10"/>
      <c r="D11" s="10"/>
      <c r="E11" s="10"/>
      <c r="F11" s="10"/>
      <c r="G11" s="10"/>
      <c r="H11" s="10"/>
      <c r="I11" s="10"/>
    </row>
    <row r="12" spans="1:9" s="14" customFormat="1" ht="43.5">
      <c r="A12" s="1"/>
      <c r="B12" s="1" t="s">
        <v>125</v>
      </c>
      <c r="C12" s="2"/>
      <c r="D12" s="2"/>
      <c r="E12" s="2"/>
      <c r="F12" s="2"/>
      <c r="G12" s="2"/>
      <c r="H12" s="10"/>
      <c r="I12" s="10"/>
    </row>
    <row r="13" spans="1:9" s="14" customFormat="1" ht="43.5">
      <c r="A13" s="1"/>
      <c r="B13" s="1" t="s">
        <v>126</v>
      </c>
      <c r="C13" s="2"/>
      <c r="D13" s="2"/>
      <c r="E13" s="2"/>
      <c r="F13" s="2"/>
      <c r="G13" s="2"/>
      <c r="H13" s="10"/>
      <c r="I13" s="10"/>
    </row>
    <row r="14" spans="1:9" s="14" customFormat="1" ht="108.75">
      <c r="A14" s="1"/>
      <c r="B14" s="1" t="s">
        <v>127</v>
      </c>
      <c r="C14" s="2"/>
      <c r="D14" s="2"/>
      <c r="E14" s="2"/>
      <c r="F14" s="2"/>
      <c r="G14" s="2"/>
      <c r="H14" s="10"/>
      <c r="I14" s="10"/>
    </row>
    <row r="15" spans="1:9" s="14" customFormat="1" ht="87">
      <c r="A15" s="1"/>
      <c r="B15" s="1" t="s">
        <v>128</v>
      </c>
      <c r="C15" s="2"/>
      <c r="D15" s="2"/>
      <c r="E15" s="2"/>
      <c r="F15" s="2"/>
      <c r="G15" s="2"/>
      <c r="H15" s="10"/>
      <c r="I15" s="10"/>
    </row>
    <row r="16" spans="1:9" s="14" customFormat="1" ht="21.75">
      <c r="A16" s="3"/>
      <c r="B16" s="3" t="s">
        <v>129</v>
      </c>
      <c r="C16" s="2"/>
      <c r="D16" s="2"/>
      <c r="E16" s="2"/>
      <c r="F16" s="2"/>
      <c r="G16" s="2"/>
      <c r="H16" s="10"/>
      <c r="I16" s="10"/>
    </row>
    <row r="17" spans="1:9" s="14" customFormat="1" ht="43.5">
      <c r="A17" s="1"/>
      <c r="B17" s="1" t="s">
        <v>130</v>
      </c>
      <c r="C17" s="2"/>
      <c r="D17" s="2"/>
      <c r="E17" s="2"/>
      <c r="F17" s="2"/>
      <c r="G17" s="2"/>
      <c r="H17" s="10"/>
      <c r="I17" s="10"/>
    </row>
    <row r="18" spans="1:9" s="14" customFormat="1" ht="43.5">
      <c r="A18" s="3"/>
      <c r="B18" s="55" t="s">
        <v>151</v>
      </c>
      <c r="C18" s="56"/>
      <c r="D18" s="56"/>
      <c r="E18" s="56"/>
      <c r="F18" s="56"/>
      <c r="G18" s="56"/>
      <c r="H18" s="56"/>
      <c r="I18" s="10"/>
    </row>
    <row r="19" spans="1:9" s="14" customFormat="1" ht="87">
      <c r="A19" s="3"/>
      <c r="B19" s="1" t="s">
        <v>152</v>
      </c>
      <c r="C19" s="56"/>
      <c r="D19" s="56"/>
      <c r="E19" s="56"/>
      <c r="F19" s="56"/>
      <c r="G19" s="56"/>
      <c r="H19" s="57"/>
      <c r="I19" s="10"/>
    </row>
    <row r="20" spans="1:9" s="14" customFormat="1" ht="87">
      <c r="A20" s="3"/>
      <c r="B20" s="1" t="s">
        <v>155</v>
      </c>
      <c r="C20" s="56"/>
      <c r="D20" s="56"/>
      <c r="E20" s="56"/>
      <c r="F20" s="56"/>
      <c r="G20" s="56"/>
      <c r="H20" s="57"/>
      <c r="I20" s="10"/>
    </row>
    <row r="21" spans="1:9" s="14" customFormat="1" ht="108.75">
      <c r="A21" s="3"/>
      <c r="B21" s="1" t="s">
        <v>153</v>
      </c>
      <c r="C21" s="56"/>
      <c r="D21" s="56"/>
      <c r="E21" s="56"/>
      <c r="F21" s="56"/>
      <c r="G21" s="56"/>
      <c r="H21" s="57"/>
      <c r="I21" s="10"/>
    </row>
    <row r="22" spans="1:9" s="14" customFormat="1" ht="108.75">
      <c r="A22" s="3"/>
      <c r="B22" s="1" t="s">
        <v>154</v>
      </c>
      <c r="C22" s="56"/>
      <c r="D22" s="56"/>
      <c r="E22" s="56"/>
      <c r="F22" s="56"/>
      <c r="G22" s="56"/>
      <c r="H22" s="57"/>
      <c r="I22" s="10"/>
    </row>
    <row r="23" spans="1:9" s="14" customFormat="1" ht="36.75" customHeight="1">
      <c r="A23" s="3"/>
      <c r="B23" s="1" t="s">
        <v>165</v>
      </c>
      <c r="C23" s="56"/>
      <c r="D23" s="56"/>
      <c r="E23" s="56"/>
      <c r="F23" s="56"/>
      <c r="G23" s="56"/>
      <c r="H23" s="57"/>
      <c r="I23" s="10"/>
    </row>
    <row r="24" spans="1:9" s="14" customFormat="1" ht="36.75" customHeight="1">
      <c r="A24" s="3"/>
      <c r="B24" s="1" t="s">
        <v>166</v>
      </c>
      <c r="C24" s="56"/>
      <c r="D24" s="56"/>
      <c r="E24" s="56"/>
      <c r="F24" s="56"/>
      <c r="G24" s="56"/>
      <c r="H24" s="57"/>
      <c r="I24" s="10"/>
    </row>
    <row r="25" spans="1:9" s="14" customFormat="1" ht="21.75">
      <c r="A25" s="3"/>
      <c r="B25" s="3" t="s">
        <v>131</v>
      </c>
      <c r="C25" s="2"/>
      <c r="D25" s="2"/>
      <c r="E25" s="2"/>
      <c r="F25" s="2"/>
      <c r="G25" s="2"/>
      <c r="H25" s="10"/>
      <c r="I25" s="10"/>
    </row>
    <row r="26" spans="1:9" s="14" customFormat="1" ht="87">
      <c r="A26" s="1"/>
      <c r="B26" s="1" t="s">
        <v>132</v>
      </c>
      <c r="C26" s="2"/>
      <c r="D26" s="2"/>
      <c r="E26" s="2"/>
      <c r="F26" s="2"/>
      <c r="G26" s="2"/>
      <c r="H26" s="10"/>
      <c r="I26" s="10"/>
    </row>
    <row r="27" spans="1:9" s="14" customFormat="1" ht="65.25">
      <c r="A27" s="1"/>
      <c r="B27" s="1" t="s">
        <v>133</v>
      </c>
      <c r="C27" s="2"/>
      <c r="D27" s="2"/>
      <c r="E27" s="2"/>
      <c r="F27" s="2"/>
      <c r="G27" s="2"/>
      <c r="H27" s="10"/>
      <c r="I27" s="10"/>
    </row>
    <row r="28" spans="1:9" s="14" customFormat="1" ht="65.25">
      <c r="A28" s="1"/>
      <c r="B28" s="1" t="s">
        <v>134</v>
      </c>
      <c r="C28" s="2"/>
      <c r="D28" s="2"/>
      <c r="E28" s="2"/>
      <c r="F28" s="2"/>
      <c r="G28" s="2"/>
      <c r="H28" s="10"/>
      <c r="I28" s="10"/>
    </row>
    <row r="29" spans="1:9" s="14" customFormat="1" ht="130.5">
      <c r="A29" s="1"/>
      <c r="B29" s="1" t="s">
        <v>135</v>
      </c>
      <c r="C29" s="2"/>
      <c r="D29" s="2"/>
      <c r="E29" s="2"/>
      <c r="F29" s="2"/>
      <c r="G29" s="2"/>
      <c r="H29" s="10"/>
      <c r="I29" s="10"/>
    </row>
    <row r="30" spans="1:9" s="14" customFormat="1" ht="65.25">
      <c r="A30" s="1"/>
      <c r="B30" s="1" t="s">
        <v>136</v>
      </c>
      <c r="C30" s="2"/>
      <c r="D30" s="2"/>
      <c r="E30" s="2"/>
      <c r="F30" s="2"/>
      <c r="G30" s="2"/>
      <c r="H30" s="10"/>
      <c r="I30" s="10"/>
    </row>
    <row r="31" spans="1:9" s="14" customFormat="1" ht="65.25">
      <c r="A31" s="1"/>
      <c r="B31" s="1" t="s">
        <v>137</v>
      </c>
      <c r="C31" s="2"/>
      <c r="D31" s="2"/>
      <c r="E31" s="2"/>
      <c r="F31" s="2"/>
      <c r="G31" s="2"/>
      <c r="H31" s="10"/>
      <c r="I31" s="10"/>
    </row>
    <row r="32" spans="1:9" s="14" customFormat="1" ht="65.25">
      <c r="A32" s="1"/>
      <c r="B32" s="1" t="s">
        <v>142</v>
      </c>
      <c r="C32" s="2"/>
      <c r="D32" s="2"/>
      <c r="E32" s="2"/>
      <c r="F32" s="2"/>
      <c r="G32" s="2"/>
      <c r="H32" s="10"/>
      <c r="I32" s="10"/>
    </row>
    <row r="33" spans="1:9" s="14" customFormat="1" ht="65.25">
      <c r="A33" s="1"/>
      <c r="B33" s="1" t="s">
        <v>143</v>
      </c>
      <c r="C33" s="2"/>
      <c r="D33" s="2"/>
      <c r="E33" s="2"/>
      <c r="F33" s="2"/>
      <c r="G33" s="2"/>
      <c r="H33" s="10"/>
      <c r="I33" s="10"/>
    </row>
    <row r="34" spans="1:9" s="14" customFormat="1" ht="65.25">
      <c r="A34" s="1"/>
      <c r="B34" s="1" t="s">
        <v>144</v>
      </c>
      <c r="C34" s="2"/>
      <c r="D34" s="2"/>
      <c r="E34" s="2"/>
      <c r="F34" s="2"/>
      <c r="G34" s="2"/>
      <c r="H34" s="10"/>
      <c r="I34" s="10"/>
    </row>
    <row r="35" spans="1:9" s="14" customFormat="1" ht="43.5">
      <c r="A35" s="1"/>
      <c r="B35" s="1" t="s">
        <v>145</v>
      </c>
      <c r="C35" s="2"/>
      <c r="D35" s="2"/>
      <c r="E35" s="2"/>
      <c r="F35" s="2"/>
      <c r="G35" s="2"/>
      <c r="H35" s="10"/>
      <c r="I35" s="10"/>
    </row>
    <row r="36" spans="1:9" s="14" customFormat="1" ht="44.25" thickBot="1">
      <c r="A36" s="1"/>
      <c r="B36" s="1" t="s">
        <v>146</v>
      </c>
      <c r="C36" s="2"/>
      <c r="D36" s="2"/>
      <c r="E36" s="2"/>
      <c r="F36" s="2"/>
      <c r="G36" s="2"/>
      <c r="H36" s="10"/>
      <c r="I36" s="10"/>
    </row>
    <row r="37" spans="1:9" s="14" customFormat="1" ht="22.5" thickTop="1">
      <c r="A37" s="50">
        <v>3</v>
      </c>
      <c r="B37" s="50" t="s">
        <v>88</v>
      </c>
      <c r="C37" s="51"/>
      <c r="D37" s="51"/>
      <c r="E37" s="51"/>
      <c r="F37" s="51"/>
      <c r="G37" s="51"/>
      <c r="H37" s="51"/>
      <c r="I37" s="51"/>
    </row>
    <row r="38" spans="1:9" s="14" customFormat="1" ht="21.75">
      <c r="A38" s="32">
        <v>3.1</v>
      </c>
      <c r="B38" s="32" t="s">
        <v>147</v>
      </c>
      <c r="C38" s="49"/>
      <c r="D38" s="49"/>
      <c r="E38" s="49"/>
      <c r="F38" s="49"/>
      <c r="G38" s="49"/>
      <c r="H38" s="49"/>
      <c r="I38" s="49"/>
    </row>
    <row r="39" spans="1:9" s="14" customFormat="1" ht="43.5">
      <c r="A39" s="1"/>
      <c r="B39" s="1" t="s">
        <v>98</v>
      </c>
      <c r="C39" s="2"/>
      <c r="D39" s="2"/>
      <c r="E39" s="2"/>
      <c r="F39" s="2"/>
      <c r="G39" s="2"/>
      <c r="H39" s="2"/>
      <c r="I39" s="2"/>
    </row>
    <row r="40" spans="1:9" ht="65.25">
      <c r="A40" s="1"/>
      <c r="B40" s="1" t="s">
        <v>99</v>
      </c>
      <c r="C40" s="2"/>
      <c r="D40" s="2"/>
      <c r="E40" s="2"/>
      <c r="F40" s="2"/>
      <c r="G40" s="2"/>
      <c r="H40" s="2"/>
      <c r="I40" s="2"/>
    </row>
    <row r="41" spans="1:9" ht="43.5">
      <c r="A41" s="1"/>
      <c r="B41" s="1" t="s">
        <v>100</v>
      </c>
      <c r="C41" s="2"/>
      <c r="D41" s="2"/>
      <c r="E41" s="2"/>
      <c r="F41" s="2"/>
      <c r="G41" s="2"/>
      <c r="H41" s="2"/>
      <c r="I41" s="2"/>
    </row>
    <row r="42" spans="1:9" ht="65.25">
      <c r="A42" s="1"/>
      <c r="B42" s="1" t="s">
        <v>123</v>
      </c>
      <c r="C42" s="2"/>
      <c r="D42" s="2"/>
      <c r="E42" s="2"/>
      <c r="F42" s="2"/>
      <c r="G42" s="2"/>
      <c r="H42" s="2"/>
      <c r="I42" s="2"/>
    </row>
    <row r="43" spans="1:9" ht="43.5">
      <c r="A43" s="1"/>
      <c r="B43" s="1" t="s">
        <v>101</v>
      </c>
      <c r="C43" s="2"/>
      <c r="D43" s="2"/>
      <c r="E43" s="2"/>
      <c r="F43" s="2"/>
      <c r="G43" s="2"/>
      <c r="H43" s="2"/>
      <c r="I43" s="2"/>
    </row>
    <row r="44" spans="1:9" ht="49.5" customHeight="1">
      <c r="A44" s="1"/>
      <c r="B44" s="1" t="s">
        <v>102</v>
      </c>
      <c r="C44" s="2"/>
      <c r="D44" s="2"/>
      <c r="E44" s="2"/>
      <c r="F44" s="2"/>
      <c r="G44" s="2"/>
      <c r="H44" s="2"/>
      <c r="I44" s="2"/>
    </row>
    <row r="45" spans="1:9" ht="43.5">
      <c r="A45" s="1"/>
      <c r="B45" s="1" t="s">
        <v>103</v>
      </c>
      <c r="C45" s="2"/>
      <c r="D45" s="2"/>
      <c r="E45" s="2"/>
      <c r="F45" s="2"/>
      <c r="G45" s="2"/>
      <c r="H45" s="2"/>
      <c r="I45" s="2"/>
    </row>
    <row r="46" spans="1:9" ht="43.5">
      <c r="A46" s="1"/>
      <c r="B46" s="1" t="s">
        <v>104</v>
      </c>
      <c r="C46" s="2"/>
      <c r="D46" s="2"/>
      <c r="E46" s="2"/>
      <c r="F46" s="2"/>
      <c r="G46" s="2"/>
      <c r="H46" s="2"/>
      <c r="I46" s="2"/>
    </row>
    <row r="47" spans="1:9" ht="43.5">
      <c r="A47" s="1"/>
      <c r="B47" s="1" t="s">
        <v>105</v>
      </c>
      <c r="C47" s="2"/>
      <c r="D47" s="2"/>
      <c r="E47" s="2"/>
      <c r="F47" s="2"/>
      <c r="G47" s="2"/>
      <c r="H47" s="2"/>
      <c r="I47" s="2"/>
    </row>
    <row r="48" spans="1:9" ht="43.5">
      <c r="A48" s="1"/>
      <c r="B48" s="1" t="s">
        <v>106</v>
      </c>
      <c r="C48" s="2"/>
      <c r="D48" s="2"/>
      <c r="E48" s="2"/>
      <c r="F48" s="2"/>
      <c r="G48" s="2"/>
      <c r="H48" s="2"/>
      <c r="I48" s="2"/>
    </row>
    <row r="49" spans="1:9" ht="43.5">
      <c r="A49" s="1"/>
      <c r="B49" s="1" t="s">
        <v>107</v>
      </c>
      <c r="C49" s="2"/>
      <c r="D49" s="2"/>
      <c r="E49" s="2"/>
      <c r="F49" s="2"/>
      <c r="G49" s="2"/>
      <c r="H49" s="2"/>
      <c r="I49" s="2"/>
    </row>
    <row r="50" spans="1:9" ht="43.5">
      <c r="A50" s="1"/>
      <c r="B50" s="1" t="s">
        <v>94</v>
      </c>
      <c r="C50" s="2"/>
      <c r="D50" s="2"/>
      <c r="E50" s="2"/>
      <c r="F50" s="2"/>
      <c r="G50" s="2"/>
      <c r="H50" s="2"/>
      <c r="I50" s="2"/>
    </row>
    <row r="51" spans="1:9" ht="65.25">
      <c r="A51" s="1"/>
      <c r="B51" s="1" t="s">
        <v>108</v>
      </c>
      <c r="C51" s="2"/>
      <c r="D51" s="2"/>
      <c r="E51" s="2"/>
      <c r="F51" s="2"/>
      <c r="G51" s="2"/>
      <c r="H51" s="2"/>
      <c r="I51" s="2"/>
    </row>
    <row r="52" spans="1:9" ht="43.5">
      <c r="A52" s="1"/>
      <c r="B52" s="1" t="s">
        <v>109</v>
      </c>
      <c r="C52" s="2"/>
      <c r="D52" s="2"/>
      <c r="E52" s="2"/>
      <c r="F52" s="2"/>
      <c r="G52" s="2"/>
      <c r="H52" s="2"/>
      <c r="I52" s="2"/>
    </row>
    <row r="53" spans="1:9" ht="43.5">
      <c r="A53" s="1"/>
      <c r="B53" s="1" t="s">
        <v>110</v>
      </c>
      <c r="C53" s="2"/>
      <c r="D53" s="2"/>
      <c r="E53" s="2"/>
      <c r="F53" s="2"/>
      <c r="G53" s="2"/>
      <c r="H53" s="2"/>
      <c r="I53" s="2"/>
    </row>
    <row r="54" spans="1:9" ht="43.5">
      <c r="A54" s="1"/>
      <c r="B54" s="1" t="s">
        <v>111</v>
      </c>
      <c r="C54" s="2"/>
      <c r="D54" s="2"/>
      <c r="E54" s="2"/>
      <c r="F54" s="2"/>
      <c r="G54" s="2"/>
      <c r="H54" s="2"/>
      <c r="I54" s="2"/>
    </row>
    <row r="55" spans="1:9" ht="43.5">
      <c r="A55" s="1"/>
      <c r="B55" s="1" t="s">
        <v>112</v>
      </c>
      <c r="C55" s="2"/>
      <c r="D55" s="2"/>
      <c r="E55" s="2"/>
      <c r="F55" s="2"/>
      <c r="G55" s="2"/>
      <c r="H55" s="2"/>
      <c r="I55" s="2"/>
    </row>
    <row r="56" spans="1:9" ht="43.5">
      <c r="A56" s="1"/>
      <c r="B56" s="1" t="s">
        <v>113</v>
      </c>
      <c r="C56" s="2"/>
      <c r="D56" s="2"/>
      <c r="E56" s="2"/>
      <c r="F56" s="2"/>
      <c r="G56" s="2"/>
      <c r="H56" s="2"/>
      <c r="I56" s="2"/>
    </row>
    <row r="57" spans="1:9" ht="71.25" customHeight="1">
      <c r="A57" s="1"/>
      <c r="B57" s="1" t="s">
        <v>114</v>
      </c>
      <c r="C57" s="2"/>
      <c r="D57" s="2"/>
      <c r="E57" s="2"/>
      <c r="F57" s="2"/>
      <c r="G57" s="2"/>
      <c r="H57" s="2"/>
      <c r="I57" s="2"/>
    </row>
    <row r="58" spans="1:9" ht="43.5">
      <c r="A58" s="1"/>
      <c r="B58" s="1" t="s">
        <v>115</v>
      </c>
      <c r="C58" s="2"/>
      <c r="D58" s="2"/>
      <c r="E58" s="2"/>
      <c r="F58" s="2"/>
      <c r="G58" s="2"/>
      <c r="H58" s="2"/>
      <c r="I58" s="2"/>
    </row>
    <row r="59" spans="1:9" ht="43.5">
      <c r="A59" s="1"/>
      <c r="B59" s="1" t="s">
        <v>116</v>
      </c>
      <c r="C59" s="2"/>
      <c r="D59" s="2"/>
      <c r="E59" s="2"/>
      <c r="F59" s="2"/>
      <c r="G59" s="2"/>
      <c r="H59" s="2"/>
      <c r="I59" s="2"/>
    </row>
    <row r="60" spans="1:9" ht="47.25" customHeight="1">
      <c r="A60" s="1"/>
      <c r="B60" s="1" t="s">
        <v>117</v>
      </c>
      <c r="C60" s="2"/>
      <c r="D60" s="2"/>
      <c r="E60" s="2"/>
      <c r="F60" s="2"/>
      <c r="G60" s="2"/>
      <c r="H60" s="2"/>
      <c r="I60" s="2"/>
    </row>
    <row r="61" spans="1:9" ht="43.5">
      <c r="A61" s="1"/>
      <c r="B61" s="1" t="s">
        <v>118</v>
      </c>
      <c r="C61" s="2"/>
      <c r="D61" s="2"/>
      <c r="E61" s="2"/>
      <c r="F61" s="2"/>
      <c r="G61" s="2"/>
      <c r="H61" s="2"/>
      <c r="I61" s="2"/>
    </row>
    <row r="62" spans="1:9" ht="65.25">
      <c r="A62" s="1"/>
      <c r="B62" s="1" t="s">
        <v>119</v>
      </c>
      <c r="C62" s="2"/>
      <c r="D62" s="2"/>
      <c r="E62" s="2"/>
      <c r="F62" s="2"/>
      <c r="G62" s="2"/>
      <c r="H62" s="2"/>
      <c r="I62" s="2"/>
    </row>
    <row r="63" spans="1:9" ht="65.25">
      <c r="A63" s="1"/>
      <c r="B63" s="1" t="s">
        <v>120</v>
      </c>
      <c r="C63" s="2"/>
      <c r="D63" s="2"/>
      <c r="E63" s="2"/>
      <c r="F63" s="2"/>
      <c r="G63" s="2"/>
      <c r="H63" s="2"/>
      <c r="I63" s="2"/>
    </row>
    <row r="64" spans="1:9" s="14" customFormat="1" ht="43.5">
      <c r="A64" s="32">
        <v>3.2</v>
      </c>
      <c r="B64" s="44" t="s">
        <v>148</v>
      </c>
      <c r="C64" s="49"/>
      <c r="D64" s="49"/>
      <c r="E64" s="49"/>
      <c r="F64" s="49"/>
      <c r="G64" s="49"/>
      <c r="H64" s="33"/>
      <c r="I64" s="33"/>
    </row>
    <row r="65" spans="1:9" s="14" customFormat="1" ht="133.5" customHeight="1">
      <c r="A65" s="1"/>
      <c r="B65" s="55" t="s">
        <v>156</v>
      </c>
      <c r="C65" s="2"/>
      <c r="D65" s="2"/>
      <c r="E65" s="2"/>
      <c r="F65" s="2"/>
      <c r="G65" s="2"/>
      <c r="H65" s="2"/>
      <c r="I65" s="2"/>
    </row>
    <row r="66" spans="1:9" s="14" customFormat="1" ht="114.75" customHeight="1">
      <c r="A66" s="1"/>
      <c r="B66" s="55" t="s">
        <v>157</v>
      </c>
      <c r="C66" s="2"/>
      <c r="D66" s="2"/>
      <c r="E66" s="2"/>
      <c r="F66" s="2"/>
      <c r="G66" s="2"/>
      <c r="H66" s="2"/>
      <c r="I66" s="2"/>
    </row>
    <row r="67" spans="1:9" s="14" customFormat="1" ht="117" customHeight="1">
      <c r="A67" s="1"/>
      <c r="B67" s="55" t="s">
        <v>158</v>
      </c>
      <c r="C67" s="2"/>
      <c r="D67" s="2"/>
      <c r="E67" s="2"/>
      <c r="F67" s="2"/>
      <c r="G67" s="2"/>
      <c r="H67" s="2"/>
      <c r="I67" s="2"/>
    </row>
    <row r="68" spans="1:9" s="14" customFormat="1" ht="141" customHeight="1">
      <c r="A68" s="1"/>
      <c r="B68" s="55" t="s">
        <v>159</v>
      </c>
      <c r="C68" s="2"/>
      <c r="D68" s="2"/>
      <c r="E68" s="2"/>
      <c r="F68" s="2"/>
      <c r="G68" s="2"/>
      <c r="H68" s="2"/>
      <c r="I68" s="2"/>
    </row>
    <row r="69" spans="1:9" s="14" customFormat="1" ht="117.75" customHeight="1">
      <c r="A69" s="1"/>
      <c r="B69" s="55" t="s">
        <v>160</v>
      </c>
      <c r="C69" s="2"/>
      <c r="D69" s="2"/>
      <c r="E69" s="2"/>
      <c r="F69" s="2"/>
      <c r="G69" s="2"/>
      <c r="H69" s="2"/>
      <c r="I69" s="2"/>
    </row>
    <row r="70" spans="1:9" s="14" customFormat="1" ht="117" customHeight="1">
      <c r="A70" s="1"/>
      <c r="B70" s="55" t="s">
        <v>161</v>
      </c>
      <c r="C70" s="2"/>
      <c r="D70" s="2"/>
      <c r="E70" s="2"/>
      <c r="F70" s="2"/>
      <c r="G70" s="2"/>
      <c r="H70" s="2"/>
      <c r="I70" s="2"/>
    </row>
    <row r="71" spans="1:9" s="14" customFormat="1" ht="117" customHeight="1">
      <c r="A71" s="1"/>
      <c r="B71" s="55" t="s">
        <v>162</v>
      </c>
      <c r="C71" s="2"/>
      <c r="D71" s="2"/>
      <c r="E71" s="2"/>
      <c r="F71" s="2"/>
      <c r="G71" s="2"/>
      <c r="H71" s="2"/>
      <c r="I71" s="2"/>
    </row>
    <row r="72" spans="1:9" s="14" customFormat="1" ht="141" customHeight="1">
      <c r="A72" s="1"/>
      <c r="B72" s="55" t="s">
        <v>163</v>
      </c>
      <c r="C72" s="2"/>
      <c r="D72" s="2"/>
      <c r="E72" s="2"/>
      <c r="F72" s="2"/>
      <c r="G72" s="2"/>
      <c r="H72" s="2"/>
      <c r="I72" s="2"/>
    </row>
    <row r="73" spans="1:9" s="14" customFormat="1" ht="115.5" customHeight="1">
      <c r="A73" s="1"/>
      <c r="B73" s="55" t="s">
        <v>164</v>
      </c>
      <c r="C73" s="2"/>
      <c r="D73" s="2"/>
      <c r="E73" s="2"/>
      <c r="F73" s="2"/>
      <c r="G73" s="2"/>
      <c r="H73" s="2"/>
      <c r="I73" s="2"/>
    </row>
    <row r="74" spans="1:9" s="14" customFormat="1" ht="21.75">
      <c r="A74" s="1"/>
      <c r="B74" s="1" t="s">
        <v>149</v>
      </c>
      <c r="C74" s="2"/>
      <c r="D74" s="2"/>
      <c r="E74" s="2"/>
      <c r="F74" s="2"/>
      <c r="G74" s="2"/>
      <c r="H74" s="2"/>
      <c r="I74" s="2"/>
    </row>
    <row r="75" spans="1:9" s="14" customFormat="1" ht="21.75">
      <c r="A75" s="1"/>
      <c r="B75" s="1" t="s">
        <v>150</v>
      </c>
      <c r="C75" s="2"/>
      <c r="D75" s="2"/>
      <c r="E75" s="2"/>
      <c r="F75" s="2"/>
      <c r="G75" s="2"/>
      <c r="H75" s="2"/>
      <c r="I75" s="2"/>
    </row>
    <row r="76" spans="1:9" s="14" customFormat="1" ht="21.75">
      <c r="A76" s="32">
        <v>3.3</v>
      </c>
      <c r="B76" s="44" t="s">
        <v>97</v>
      </c>
      <c r="C76" s="33"/>
      <c r="D76" s="33"/>
      <c r="E76" s="33"/>
      <c r="F76" s="33"/>
      <c r="G76" s="33"/>
      <c r="H76" s="33"/>
      <c r="I76" s="33"/>
    </row>
    <row r="77" spans="1:9" s="14" customFormat="1" ht="21.75">
      <c r="A77" s="1"/>
      <c r="B77" s="1" t="s">
        <v>138</v>
      </c>
      <c r="C77" s="2"/>
      <c r="D77" s="2"/>
      <c r="E77" s="2"/>
      <c r="F77" s="2"/>
      <c r="G77" s="2"/>
      <c r="H77" s="2"/>
      <c r="I77" s="2"/>
    </row>
    <row r="78" spans="1:9" s="14" customFormat="1" ht="21.75">
      <c r="A78" s="1"/>
      <c r="B78" s="1" t="s">
        <v>139</v>
      </c>
      <c r="C78" s="2"/>
      <c r="D78" s="2"/>
      <c r="E78" s="2"/>
      <c r="F78" s="2"/>
      <c r="G78" s="2"/>
      <c r="H78" s="2"/>
      <c r="I78" s="2"/>
    </row>
    <row r="79" spans="1:9" s="14" customFormat="1" ht="21.75">
      <c r="A79" s="1"/>
      <c r="B79" s="1" t="s">
        <v>140</v>
      </c>
      <c r="C79" s="2"/>
      <c r="D79" s="2"/>
      <c r="E79" s="2"/>
      <c r="F79" s="2"/>
      <c r="G79" s="2"/>
      <c r="H79" s="2"/>
      <c r="I79" s="2"/>
    </row>
    <row r="80" spans="2:9" s="14" customFormat="1" ht="21.75">
      <c r="B80" s="11"/>
      <c r="C80" s="12"/>
      <c r="D80" s="12"/>
      <c r="E80" s="12"/>
      <c r="F80" s="12"/>
      <c r="G80" s="12"/>
      <c r="H80" s="12"/>
      <c r="I80" s="12"/>
    </row>
    <row r="81" s="34" customFormat="1" ht="24">
      <c r="A81" s="39" t="s">
        <v>122</v>
      </c>
    </row>
    <row r="82" s="34" customFormat="1" ht="24">
      <c r="A82" s="46" t="s">
        <v>93</v>
      </c>
    </row>
    <row r="84" spans="1:8" ht="24">
      <c r="A84" s="4" t="s">
        <v>90</v>
      </c>
      <c r="B84" s="40"/>
      <c r="C84" s="41"/>
      <c r="E84" s="35" t="s">
        <v>89</v>
      </c>
      <c r="F84" s="42"/>
      <c r="G84" s="42"/>
      <c r="H84" s="42"/>
    </row>
    <row r="85" spans="1:8" ht="24">
      <c r="A85" s="6" t="s">
        <v>90</v>
      </c>
      <c r="B85" s="43"/>
      <c r="E85" s="5" t="s">
        <v>18</v>
      </c>
      <c r="H85" s="5" t="s">
        <v>19</v>
      </c>
    </row>
    <row r="86" spans="1:8" ht="24">
      <c r="A86" s="5"/>
      <c r="B86" s="43"/>
      <c r="E86" s="5" t="s">
        <v>23</v>
      </c>
      <c r="H86" s="5" t="s">
        <v>21</v>
      </c>
    </row>
    <row r="87" spans="1:8" ht="24">
      <c r="A87" s="4" t="s">
        <v>92</v>
      </c>
      <c r="B87" s="40"/>
      <c r="E87" s="5" t="s">
        <v>27</v>
      </c>
      <c r="H87" s="5" t="s">
        <v>24</v>
      </c>
    </row>
    <row r="88" spans="1:8" ht="24">
      <c r="A88" s="6" t="s">
        <v>91</v>
      </c>
      <c r="B88" s="43"/>
      <c r="E88" s="5" t="s">
        <v>31</v>
      </c>
      <c r="H88" s="5" t="s">
        <v>28</v>
      </c>
    </row>
    <row r="89" spans="1:8" ht="24">
      <c r="A89" s="6" t="s">
        <v>25</v>
      </c>
      <c r="B89" s="43"/>
      <c r="E89" s="5" t="s">
        <v>35</v>
      </c>
      <c r="H89" s="5" t="s">
        <v>32</v>
      </c>
    </row>
    <row r="90" spans="1:8" ht="24">
      <c r="A90" s="5" t="s">
        <v>29</v>
      </c>
      <c r="B90" s="43"/>
      <c r="E90" s="5" t="s">
        <v>39</v>
      </c>
      <c r="H90" s="5" t="s">
        <v>36</v>
      </c>
    </row>
    <row r="91" spans="1:8" ht="24">
      <c r="A91" s="5" t="s">
        <v>33</v>
      </c>
      <c r="B91" s="43"/>
      <c r="E91" s="5" t="s">
        <v>43</v>
      </c>
      <c r="H91" s="5" t="s">
        <v>40</v>
      </c>
    </row>
    <row r="92" spans="1:8" ht="24">
      <c r="A92" s="5" t="s">
        <v>37</v>
      </c>
      <c r="B92" s="43"/>
      <c r="E92" s="5" t="s">
        <v>47</v>
      </c>
      <c r="H92" s="5" t="s">
        <v>44</v>
      </c>
    </row>
    <row r="93" spans="1:8" ht="24">
      <c r="A93" s="5" t="s">
        <v>41</v>
      </c>
      <c r="B93" s="43"/>
      <c r="E93" s="5" t="s">
        <v>50</v>
      </c>
      <c r="H93" s="45" t="s">
        <v>121</v>
      </c>
    </row>
    <row r="94" spans="1:8" ht="24">
      <c r="A94" s="5" t="s">
        <v>45</v>
      </c>
      <c r="B94" s="43"/>
      <c r="C94" s="41"/>
      <c r="D94" s="41"/>
      <c r="E94" s="5" t="s">
        <v>54</v>
      </c>
      <c r="H94" s="5" t="s">
        <v>51</v>
      </c>
    </row>
    <row r="95" spans="1:8" ht="24">
      <c r="A95" s="5" t="s">
        <v>48</v>
      </c>
      <c r="B95" s="43"/>
      <c r="E95" s="5" t="s">
        <v>58</v>
      </c>
      <c r="H95" s="5" t="s">
        <v>55</v>
      </c>
    </row>
    <row r="96" spans="1:8" ht="24">
      <c r="A96" s="5" t="s">
        <v>52</v>
      </c>
      <c r="B96" s="43"/>
      <c r="E96" s="5" t="s">
        <v>62</v>
      </c>
      <c r="H96" s="5" t="s">
        <v>59</v>
      </c>
    </row>
    <row r="97" spans="1:8" ht="24">
      <c r="A97" s="5" t="s">
        <v>56</v>
      </c>
      <c r="B97" s="43"/>
      <c r="E97" s="5" t="s">
        <v>65</v>
      </c>
      <c r="H97" s="5" t="s">
        <v>66</v>
      </c>
    </row>
    <row r="98" spans="1:8" ht="24">
      <c r="A98" s="5" t="s">
        <v>60</v>
      </c>
      <c r="B98" s="43"/>
      <c r="E98" s="5" t="s">
        <v>69</v>
      </c>
      <c r="H98" s="5" t="s">
        <v>70</v>
      </c>
    </row>
    <row r="99" spans="1:8" ht="24">
      <c r="A99" s="5" t="s">
        <v>63</v>
      </c>
      <c r="B99" s="43"/>
      <c r="E99" s="5" t="s">
        <v>73</v>
      </c>
      <c r="H99" s="5" t="s">
        <v>74</v>
      </c>
    </row>
    <row r="100" spans="1:8" ht="24">
      <c r="A100" s="5" t="s">
        <v>67</v>
      </c>
      <c r="B100" s="43"/>
      <c r="E100" s="5" t="s">
        <v>76</v>
      </c>
      <c r="H100" s="5" t="s">
        <v>77</v>
      </c>
    </row>
    <row r="101" spans="1:8" ht="24">
      <c r="A101" s="5" t="s">
        <v>71</v>
      </c>
      <c r="B101" s="43"/>
      <c r="E101" s="5" t="s">
        <v>79</v>
      </c>
      <c r="H101" s="5" t="s">
        <v>80</v>
      </c>
    </row>
    <row r="102" spans="2:8" ht="24">
      <c r="B102" s="43"/>
      <c r="C102" s="41"/>
      <c r="D102" s="41"/>
      <c r="E102" s="5" t="s">
        <v>82</v>
      </c>
      <c r="H102" s="5" t="s">
        <v>83</v>
      </c>
    </row>
    <row r="103" spans="2:8" ht="24">
      <c r="B103" s="43"/>
      <c r="E103" s="5" t="s">
        <v>84</v>
      </c>
      <c r="H103" s="5" t="s">
        <v>85</v>
      </c>
    </row>
    <row r="104" ht="24">
      <c r="B104" s="43"/>
    </row>
    <row r="105" spans="1:3" ht="24">
      <c r="A105" s="7"/>
      <c r="C105" s="43"/>
    </row>
    <row r="106" spans="1:3" ht="24">
      <c r="A106" s="7"/>
      <c r="C106" s="43"/>
    </row>
    <row r="107" spans="2:4" ht="24">
      <c r="B107" s="7"/>
      <c r="C107" s="43"/>
      <c r="D107" s="43"/>
    </row>
    <row r="108" spans="2:4" ht="24">
      <c r="B108" s="7"/>
      <c r="C108" s="43"/>
      <c r="D108" s="43"/>
    </row>
    <row r="109" spans="2:4" ht="24">
      <c r="B109" s="7"/>
      <c r="C109" s="43"/>
      <c r="D109" s="43"/>
    </row>
    <row r="110" spans="2:4" ht="24">
      <c r="B110" s="7"/>
      <c r="C110" s="43"/>
      <c r="D110" s="43"/>
    </row>
    <row r="111" spans="2:4" ht="24">
      <c r="B111" s="8"/>
      <c r="C111" s="43"/>
      <c r="D111" s="43"/>
    </row>
    <row r="112" spans="2:4" ht="24">
      <c r="B112" s="7"/>
      <c r="C112" s="43"/>
      <c r="D112" s="43"/>
    </row>
    <row r="113" spans="2:4" ht="24">
      <c r="B113" s="7"/>
      <c r="C113" s="43"/>
      <c r="D113" s="43"/>
    </row>
    <row r="114" spans="2:4" ht="24">
      <c r="B114" s="7"/>
      <c r="C114" s="43"/>
      <c r="D114" s="43"/>
    </row>
    <row r="115" spans="2:4" ht="24">
      <c r="B115" s="7"/>
      <c r="C115" s="43"/>
      <c r="D115" s="43"/>
    </row>
    <row r="116" spans="2:4" ht="24">
      <c r="B116" s="8"/>
      <c r="C116" s="43"/>
      <c r="D116" s="43"/>
    </row>
    <row r="117" spans="2:4" ht="24">
      <c r="B117" s="7"/>
      <c r="C117" s="43"/>
      <c r="D117" s="43"/>
    </row>
    <row r="118" spans="2:4" ht="24">
      <c r="B118" s="7"/>
      <c r="C118" s="43"/>
      <c r="D118" s="43"/>
    </row>
    <row r="119" spans="2:4" ht="24">
      <c r="B119" s="8"/>
      <c r="C119" s="43"/>
      <c r="D119" s="43"/>
    </row>
    <row r="120" spans="2:4" ht="24">
      <c r="B120" s="7"/>
      <c r="C120" s="43"/>
      <c r="D120" s="43"/>
    </row>
    <row r="121" spans="2:4" ht="24">
      <c r="B121" s="7"/>
      <c r="C121" s="43"/>
      <c r="D121" s="43"/>
    </row>
    <row r="122" spans="2:4" ht="24">
      <c r="B122" s="7"/>
      <c r="C122" s="43"/>
      <c r="D122" s="43"/>
    </row>
    <row r="123" spans="2:4" ht="24">
      <c r="B123" s="7"/>
      <c r="C123" s="43"/>
      <c r="D123" s="43"/>
    </row>
    <row r="124" spans="2:4" ht="24">
      <c r="B124" s="7"/>
      <c r="C124" s="43"/>
      <c r="D124" s="43"/>
    </row>
    <row r="125" spans="2:4" ht="24">
      <c r="B125" s="7"/>
      <c r="C125" s="43"/>
      <c r="D125" s="43"/>
    </row>
    <row r="126" spans="2:4" ht="24">
      <c r="B126" s="7"/>
      <c r="C126" s="43"/>
      <c r="D126" s="43"/>
    </row>
    <row r="127" spans="2:4" ht="24">
      <c r="B127" s="7"/>
      <c r="C127" s="43"/>
      <c r="D127" s="43"/>
    </row>
    <row r="128" spans="2:4" ht="24">
      <c r="B128" s="7"/>
      <c r="C128" s="43"/>
      <c r="D128" s="43"/>
    </row>
    <row r="129" spans="2:4" ht="24">
      <c r="B129" s="7"/>
      <c r="C129" s="43"/>
      <c r="D129" s="43"/>
    </row>
    <row r="130" spans="2:4" ht="24">
      <c r="B130" s="7"/>
      <c r="C130" s="43"/>
      <c r="D130" s="43"/>
    </row>
    <row r="131" spans="2:4" ht="24">
      <c r="B131" s="7"/>
      <c r="C131" s="43"/>
      <c r="D131" s="43"/>
    </row>
    <row r="132" spans="2:4" ht="24">
      <c r="B132" s="7"/>
      <c r="C132" s="43"/>
      <c r="D132" s="43"/>
    </row>
    <row r="133" spans="2:4" ht="24">
      <c r="B133" s="7"/>
      <c r="C133" s="43"/>
      <c r="D133" s="43"/>
    </row>
    <row r="134" spans="2:4" ht="24">
      <c r="B134" s="7"/>
      <c r="C134" s="43"/>
      <c r="D134" s="43"/>
    </row>
    <row r="135" spans="2:4" ht="24">
      <c r="B135" s="7"/>
      <c r="C135" s="43"/>
      <c r="D135" s="43"/>
    </row>
    <row r="136" spans="2:4" ht="24">
      <c r="B136" s="7"/>
      <c r="C136" s="43"/>
      <c r="D136" s="43"/>
    </row>
    <row r="137" spans="2:4" ht="24">
      <c r="B137" s="7"/>
      <c r="C137" s="43"/>
      <c r="D137" s="43"/>
    </row>
    <row r="138" spans="2:4" ht="24">
      <c r="B138" s="7"/>
      <c r="C138" s="43"/>
      <c r="D138" s="43"/>
    </row>
    <row r="139" spans="2:4" ht="24">
      <c r="B139" s="7"/>
      <c r="C139" s="43"/>
      <c r="D139" s="43"/>
    </row>
    <row r="140" spans="2:4" ht="24">
      <c r="B140" s="7"/>
      <c r="C140" s="43"/>
      <c r="D140" s="43"/>
    </row>
    <row r="141" spans="2:4" ht="24">
      <c r="B141" s="7"/>
      <c r="C141" s="43"/>
      <c r="D141" s="43"/>
    </row>
    <row r="142" spans="2:4" ht="24">
      <c r="B142" s="7"/>
      <c r="C142" s="43"/>
      <c r="D142" s="43"/>
    </row>
    <row r="143" spans="2:4" ht="24">
      <c r="B143" s="7"/>
      <c r="C143" s="43"/>
      <c r="D143" s="43"/>
    </row>
    <row r="144" spans="2:4" ht="24">
      <c r="B144" s="7"/>
      <c r="C144" s="43"/>
      <c r="D144" s="43"/>
    </row>
    <row r="145" spans="2:4" ht="24">
      <c r="B145" s="7"/>
      <c r="C145" s="43"/>
      <c r="D145" s="43"/>
    </row>
    <row r="146" spans="2:4" ht="24">
      <c r="B146" s="7"/>
      <c r="C146" s="43"/>
      <c r="D146" s="43"/>
    </row>
    <row r="147" spans="2:4" ht="24">
      <c r="B147" s="7"/>
      <c r="C147" s="43"/>
      <c r="D147" s="43"/>
    </row>
    <row r="148" spans="2:4" ht="24">
      <c r="B148" s="7"/>
      <c r="C148" s="43"/>
      <c r="D148" s="43"/>
    </row>
    <row r="149" spans="2:4" ht="24">
      <c r="B149" s="7"/>
      <c r="C149" s="43"/>
      <c r="D149" s="43"/>
    </row>
    <row r="150" spans="2:4" ht="24">
      <c r="B150" s="7"/>
      <c r="C150" s="43"/>
      <c r="D150" s="43"/>
    </row>
    <row r="151" spans="2:4" ht="24">
      <c r="B151" s="7"/>
      <c r="C151" s="43"/>
      <c r="D151" s="43"/>
    </row>
    <row r="152" spans="2:4" ht="24">
      <c r="B152" s="7"/>
      <c r="C152" s="43"/>
      <c r="D152" s="43"/>
    </row>
    <row r="153" spans="2:4" ht="24">
      <c r="B153" s="7"/>
      <c r="C153" s="43"/>
      <c r="D153" s="43"/>
    </row>
    <row r="154" spans="2:4" ht="24">
      <c r="B154" s="7"/>
      <c r="C154" s="43"/>
      <c r="D154" s="43"/>
    </row>
    <row r="155" spans="2:4" ht="24">
      <c r="B155" s="7"/>
      <c r="C155" s="43"/>
      <c r="D155" s="43"/>
    </row>
    <row r="156" spans="2:4" ht="24">
      <c r="B156" s="7"/>
      <c r="C156" s="43"/>
      <c r="D156" s="43"/>
    </row>
    <row r="157" spans="2:4" ht="24">
      <c r="B157" s="7"/>
      <c r="C157" s="43"/>
      <c r="D157" s="43"/>
    </row>
    <row r="158" spans="2:4" ht="24">
      <c r="B158" s="7"/>
      <c r="C158" s="43"/>
      <c r="D158" s="43"/>
    </row>
    <row r="159" spans="2:4" ht="24">
      <c r="B159" s="7"/>
      <c r="C159" s="43"/>
      <c r="D159" s="43"/>
    </row>
    <row r="160" spans="2:4" ht="24">
      <c r="B160" s="43"/>
      <c r="C160" s="43"/>
      <c r="D160" s="43"/>
    </row>
    <row r="161" spans="2:4" ht="24">
      <c r="B161" s="43"/>
      <c r="C161" s="43"/>
      <c r="D161" s="43"/>
    </row>
    <row r="162" spans="2:4" ht="24">
      <c r="B162" s="43"/>
      <c r="C162" s="43"/>
      <c r="D162" s="43"/>
    </row>
    <row r="163" spans="2:4" ht="24">
      <c r="B163" s="43"/>
      <c r="C163" s="43"/>
      <c r="D163" s="43"/>
    </row>
    <row r="164" spans="2:4" ht="24">
      <c r="B164" s="43"/>
      <c r="C164" s="43"/>
      <c r="D164" s="43"/>
    </row>
    <row r="165" spans="2:4" ht="24">
      <c r="B165" s="43"/>
      <c r="C165" s="43"/>
      <c r="D165" s="43"/>
    </row>
    <row r="166" spans="2:4" ht="24">
      <c r="B166" s="43"/>
      <c r="C166" s="43"/>
      <c r="D166" s="43"/>
    </row>
    <row r="167" spans="2:4" ht="24">
      <c r="B167" s="43"/>
      <c r="C167" s="43"/>
      <c r="D167" s="43"/>
    </row>
    <row r="168" spans="2:4" ht="24">
      <c r="B168" s="43"/>
      <c r="C168" s="43"/>
      <c r="D168" s="43"/>
    </row>
    <row r="169" spans="2:4" ht="24">
      <c r="B169" s="43"/>
      <c r="C169" s="43"/>
      <c r="D169" s="43"/>
    </row>
    <row r="170" spans="2:4" ht="24">
      <c r="B170" s="43"/>
      <c r="C170" s="43"/>
      <c r="D170" s="43"/>
    </row>
    <row r="171" spans="2:4" ht="24">
      <c r="B171" s="43"/>
      <c r="C171" s="43"/>
      <c r="D171" s="43"/>
    </row>
    <row r="172" spans="2:4" ht="24">
      <c r="B172" s="43"/>
      <c r="C172" s="43"/>
      <c r="D172" s="43"/>
    </row>
    <row r="173" spans="2:4" ht="24">
      <c r="B173" s="43"/>
      <c r="C173" s="43"/>
      <c r="D173" s="43"/>
    </row>
    <row r="174" spans="2:4" ht="24">
      <c r="B174" s="43"/>
      <c r="C174" s="43"/>
      <c r="D174" s="43"/>
    </row>
    <row r="175" spans="2:4" ht="24">
      <c r="B175" s="43"/>
      <c r="C175" s="43"/>
      <c r="D175" s="43"/>
    </row>
    <row r="176" spans="2:4" ht="24">
      <c r="B176" s="43"/>
      <c r="C176" s="43"/>
      <c r="D176" s="43"/>
    </row>
    <row r="177" spans="2:4" ht="24">
      <c r="B177" s="43"/>
      <c r="C177" s="43"/>
      <c r="D177" s="43"/>
    </row>
    <row r="178" spans="2:4" ht="24">
      <c r="B178" s="43"/>
      <c r="C178" s="43"/>
      <c r="D178" s="43"/>
    </row>
    <row r="179" spans="2:4" ht="24">
      <c r="B179" s="43"/>
      <c r="C179" s="43"/>
      <c r="D179" s="43"/>
    </row>
    <row r="180" spans="2:4" ht="24">
      <c r="B180" s="43"/>
      <c r="C180" s="43"/>
      <c r="D180" s="43"/>
    </row>
    <row r="181" spans="2:4" ht="24">
      <c r="B181" s="43"/>
      <c r="C181" s="43"/>
      <c r="D181" s="43"/>
    </row>
    <row r="182" spans="2:4" ht="24">
      <c r="B182" s="43"/>
      <c r="C182" s="43"/>
      <c r="D182" s="43"/>
    </row>
    <row r="183" spans="2:4" ht="24">
      <c r="B183" s="43"/>
      <c r="C183" s="43"/>
      <c r="D183" s="43"/>
    </row>
    <row r="184" spans="2:4" ht="24">
      <c r="B184" s="43"/>
      <c r="C184" s="43"/>
      <c r="D184" s="43"/>
    </row>
    <row r="185" spans="2:4" ht="24">
      <c r="B185" s="43"/>
      <c r="C185" s="43"/>
      <c r="D185" s="43"/>
    </row>
    <row r="186" spans="2:4" ht="24">
      <c r="B186" s="43"/>
      <c r="C186" s="43"/>
      <c r="D186" s="43"/>
    </row>
    <row r="187" spans="2:4" ht="24">
      <c r="B187" s="43"/>
      <c r="C187" s="43"/>
      <c r="D187" s="43"/>
    </row>
    <row r="188" spans="2:4" ht="24">
      <c r="B188" s="43"/>
      <c r="C188" s="43"/>
      <c r="D188" s="43"/>
    </row>
    <row r="189" spans="2:4" ht="24">
      <c r="B189" s="43"/>
      <c r="C189" s="43"/>
      <c r="D189" s="43"/>
    </row>
    <row r="190" spans="2:4" ht="24">
      <c r="B190" s="43"/>
      <c r="C190" s="43"/>
      <c r="D190" s="43"/>
    </row>
    <row r="191" spans="2:4" ht="24">
      <c r="B191" s="43"/>
      <c r="C191" s="43"/>
      <c r="D191" s="43"/>
    </row>
    <row r="192" spans="2:4" ht="24">
      <c r="B192" s="43"/>
      <c r="C192" s="43"/>
      <c r="D192" s="43"/>
    </row>
    <row r="193" spans="2:4" ht="24">
      <c r="B193" s="43"/>
      <c r="C193" s="43"/>
      <c r="D193" s="43"/>
    </row>
    <row r="194" spans="2:4" ht="24">
      <c r="B194" s="43"/>
      <c r="C194" s="43"/>
      <c r="D194" s="43"/>
    </row>
    <row r="195" spans="2:4" ht="24">
      <c r="B195" s="43"/>
      <c r="C195" s="43"/>
      <c r="D195" s="43"/>
    </row>
    <row r="196" spans="2:4" ht="24">
      <c r="B196" s="43"/>
      <c r="C196" s="43"/>
      <c r="D196" s="43"/>
    </row>
    <row r="197" spans="2:4" ht="24">
      <c r="B197" s="43"/>
      <c r="C197" s="43"/>
      <c r="D197" s="43"/>
    </row>
    <row r="198" spans="2:4" ht="24">
      <c r="B198" s="43"/>
      <c r="C198" s="43"/>
      <c r="D198" s="43"/>
    </row>
    <row r="199" spans="2:4" ht="24">
      <c r="B199" s="43"/>
      <c r="C199" s="43"/>
      <c r="D199" s="43"/>
    </row>
    <row r="200" spans="2:4" ht="24">
      <c r="B200" s="43"/>
      <c r="C200" s="43"/>
      <c r="D200" s="43"/>
    </row>
    <row r="201" spans="2:4" ht="24">
      <c r="B201" s="43"/>
      <c r="C201" s="43"/>
      <c r="D201" s="43"/>
    </row>
    <row r="202" spans="2:4" ht="24">
      <c r="B202" s="43"/>
      <c r="C202" s="43"/>
      <c r="D202" s="43"/>
    </row>
  </sheetData>
  <sheetProtection/>
  <mergeCells count="1">
    <mergeCell ref="E6:G6"/>
  </mergeCells>
  <printOptions horizontalCentered="1"/>
  <pageMargins left="0.15748031496062992" right="0.15748031496062992" top="0.5905511811023623" bottom="0.3937007874015748" header="0.31496062992125984" footer="0.11811023622047245"/>
  <pageSetup horizontalDpi="600" verticalDpi="600" orientation="landscape" paperSize="9" scale="87" r:id="rId1"/>
  <headerFooter alignWithMargins="0"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สุภาวดี คูณศรี</dc:creator>
  <cp:keywords/>
  <dc:description/>
  <cp:lastModifiedBy>PeeAom</cp:lastModifiedBy>
  <cp:lastPrinted>2015-12-30T07:02:46Z</cp:lastPrinted>
  <dcterms:created xsi:type="dcterms:W3CDTF">2015-12-14T02:41:56Z</dcterms:created>
  <dcterms:modified xsi:type="dcterms:W3CDTF">2015-12-30T10:39:41Z</dcterms:modified>
  <cp:category/>
  <cp:version/>
  <cp:contentType/>
  <cp:contentStatus/>
</cp:coreProperties>
</file>