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aejo university\D_drive\0002 คำของบประมาณ\คำของปม.65\แจ้งการจัดทำคำขอ\เอกสารแนบ 1\"/>
    </mc:Choice>
  </mc:AlternateContent>
  <xr:revisionPtr revIDLastSave="0" documentId="13_ncr:1_{815E1D1C-AA12-438F-A157-5B3E82D35A87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หน่วยงาน" sheetId="3" r:id="rId1"/>
  </sheets>
  <definedNames>
    <definedName name="_xlnm.Print_Area" localSheetId="0">หน่วยงาน!$B$1:$J$538</definedName>
    <definedName name="_xlnm.Print_Titles" localSheetId="0">หน่วยงาน!$5:$7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" i="3" l="1"/>
  <c r="Q24" i="3"/>
  <c r="Q22" i="3"/>
  <c r="Q18" i="3"/>
  <c r="Q7" i="3"/>
  <c r="Q5" i="3"/>
  <c r="Q26" i="3" l="1"/>
  <c r="R4" i="3"/>
</calcChain>
</file>

<file path=xl/sharedStrings.xml><?xml version="1.0" encoding="utf-8"?>
<sst xmlns="http://schemas.openxmlformats.org/spreadsheetml/2006/main" count="559" uniqueCount="298">
  <si>
    <t>รวมทั้งสิ้น</t>
  </si>
  <si>
    <t>ฯลฯ</t>
  </si>
  <si>
    <t>กิจกรรม :......................................</t>
  </si>
  <si>
    <t>1. งบบุคลากร</t>
  </si>
  <si>
    <t xml:space="preserve"> - อัตราเดิม</t>
  </si>
  <si>
    <t xml:space="preserve"> - อัตราใหม่</t>
  </si>
  <si>
    <t>2. งบดำเนินงาน</t>
  </si>
  <si>
    <t>2.1 ค่าตอบแทน ใช้สอยและวัสดุ</t>
  </si>
  <si>
    <t>ปริมาณ</t>
  </si>
  <si>
    <t>หน่วยนับ</t>
  </si>
  <si>
    <t>เงิน</t>
  </si>
  <si>
    <t>กระทรวง :</t>
  </si>
  <si>
    <t>คำชี้แจง</t>
  </si>
  <si>
    <t>หน่วยงาน :</t>
  </si>
  <si>
    <t>รายการ</t>
  </si>
  <si>
    <t>หน่วยล้านบาท (ทศนิยม 4 ตำแหน่ง)</t>
  </si>
  <si>
    <t>1.1 เงินเดือนและค่าจ้างประจำ</t>
  </si>
  <si>
    <t>1.1.1 เงินเดือน</t>
  </si>
  <si>
    <t>1.1.2 ค่าจ้างประจำ</t>
  </si>
  <si>
    <t>(1)........................</t>
  </si>
  <si>
    <t>(2).......................</t>
  </si>
  <si>
    <t>รายการไม่ผูกพัน</t>
  </si>
  <si>
    <t>รายการผูกพันฯ ใหม่</t>
  </si>
  <si>
    <t>(1).......................</t>
  </si>
  <si>
    <t>รายการผูกพันฯ ตามสัญญาและ มาตรา 23</t>
  </si>
  <si>
    <t>(1)................(แสดงรายการภาระผูกพัน).....</t>
  </si>
  <si>
    <t>ตัวชี้วัดเชิงปริมาณ :</t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</si>
  <si>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มติคณะรัฐมนตรี (ชุดปัจจุบัน)</t>
    </r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</si>
  <si>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นโยบายสำคัญของรัฐบาล</t>
    </r>
  </si>
  <si>
    <t>เพิ่ม/ลด</t>
  </si>
  <si>
    <t>ร้อยละ</t>
  </si>
  <si>
    <t xml:space="preserve"> 1. งบบุคลากร</t>
  </si>
  <si>
    <t xml:space="preserve"> 2. งบดำเนินงาน</t>
  </si>
  <si>
    <t xml:space="preserve"> 3. งบลงทุน</t>
  </si>
  <si>
    <t xml:space="preserve"> 4. งบเงินอุดหนุน</t>
  </si>
  <si>
    <t xml:space="preserve"> - งบดำเนินงาน</t>
  </si>
  <si>
    <t xml:space="preserve"> - งบลงทุน</t>
  </si>
  <si>
    <t xml:space="preserve"> - งบเงินอุดหนุน</t>
  </si>
  <si>
    <t xml:space="preserve"> - งบรายจ่ายอื่น</t>
  </si>
  <si>
    <t xml:space="preserve"> 5. งบรายจ่ายอื่น</t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</si>
  <si>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กิจกรรมตามแผนพัฒนาจังหวัดและกลุ่มจังหวัด</t>
    </r>
  </si>
  <si>
    <t>1. งบดำเนินงาน</t>
  </si>
  <si>
    <t xml:space="preserve">1.3 ค่าตอบแทนพนักงานราชการ </t>
  </si>
  <si>
    <t>1.1 ค่าตอบแทน ใช้สอยและวัสดุ</t>
  </si>
  <si>
    <t>1.1.1 ค่าตอบแทน</t>
  </si>
  <si>
    <t>1.1.2 ค่าใช้สอย</t>
  </si>
  <si>
    <t>1.1.3 ค่าวัสดุ</t>
  </si>
  <si>
    <t>1.2 ค่าสาธารณูปโภค</t>
  </si>
  <si>
    <t>2. งบลงทุน</t>
  </si>
  <si>
    <t>2.1 ค่าครุภัณฑ์</t>
  </si>
  <si>
    <t>2.1.1 ครุภัณฑ์...(ระบุประเภท).....</t>
  </si>
  <si>
    <t>2.2 ค่าที่ดินและสิ่งก่อสร้าง</t>
  </si>
  <si>
    <t>2.2.1 ค่าที่ดิน/สิ่งก่อสร้าง...(ระบุประเภท).....</t>
  </si>
  <si>
    <t>3.1 เงินอุดหนุนทั่วไป</t>
  </si>
  <si>
    <t>3. งบเงินอุดหนุน</t>
  </si>
  <si>
    <t xml:space="preserve"> (ให้แสดงค่าใช้จ่ายตามแบบงบดำเนินงาน และงบลงทุนที่กำหนดข้างต้น)</t>
  </si>
  <si>
    <t>3.2 เงินอุดหนุนเฉพาะกิจ</t>
  </si>
  <si>
    <t>4. งบรายจ่ายอื่น</t>
  </si>
  <si>
    <t xml:space="preserve"> - เงินอื่นๆ ที่จ่ายควบกับเงินเดือน</t>
  </si>
  <si>
    <t>2.1.1 ค่าตอบแทน (เฉพาะที่จ่ายให้ในลักษณะเงินเดือนหรือจ่ายควบกับเงินเดือน)</t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</si>
  <si>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ข้อสั่งการของนายกรัฐมนตรี</t>
    </r>
  </si>
  <si>
    <t xml:space="preserve"> (ให้แสดงค่าใช้จ่ายตามแบบงบบุคลากรและงบดำเนินงานที่กำหนดข้างต้น)</t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</si>
  <si>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นโยบายความมั่นคงแห่งชาติ</t>
    </r>
  </si>
  <si>
    <t>แผนงานบุคลากรภาครัฐ</t>
  </si>
  <si>
    <t>โครงการ :...........................</t>
  </si>
  <si>
    <t>ผลผลิต/โครงการ : ..........................</t>
  </si>
  <si>
    <t>แผนงานพื้นฐาน</t>
  </si>
  <si>
    <t>แผนงานยุทธศาสตร์</t>
  </si>
  <si>
    <t xml:space="preserve"> - งบบุคลากร</t>
  </si>
  <si>
    <t>แผนงานรอง............</t>
  </si>
  <si>
    <t>แผนงานพื้นฐานด้าน........</t>
  </si>
  <si>
    <t>แผนงานรองบุคลากรภาครัฐ.................</t>
  </si>
  <si>
    <t>2.1.2 ค่าใช้สอย</t>
  </si>
  <si>
    <t>(1) เงินสมทบกองทุนประกันสังคม</t>
  </si>
  <si>
    <t>รายการบุคลากรภาครัฐ /รายการงบกลาง...</t>
  </si>
  <si>
    <t>1.2 ค่าจ้างชั่วคราว</t>
  </si>
  <si>
    <t>ค่าจ้างเหมาบุคลากรช่วยปฏิบัติงาน
(งานดำเนินการเอง)</t>
  </si>
  <si>
    <r>
      <t>ที่มาของกิจกรรม</t>
    </r>
    <r>
      <rPr>
        <b/>
        <sz val="14"/>
        <rFont val="TH SarabunPSK"/>
        <family val="2"/>
      </rPr>
      <t xml:space="preserve"> :</t>
    </r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</si>
  <si>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ยุทธศาสตร์ชาติระยะ 20 ปี</t>
    </r>
  </si>
  <si>
    <r>
      <rPr>
        <b/>
        <sz val="25"/>
        <rFont val="TH SarabunPSK"/>
        <family val="2"/>
      </rPr>
      <t>O</t>
    </r>
    <r>
      <rPr>
        <b/>
        <sz val="14"/>
        <rFont val="TH SarabunPSK"/>
        <family val="2"/>
      </rPr>
      <t xml:space="preserve"> แผนพัฒนาเศรษฐกิจและสังคมแห่งชาติ ฉบับที่ 12</t>
    </r>
  </si>
  <si>
    <t>2.2.3 ค่าที่ดิน/สิ่งก่อสร้าง..(ระบุประเภท)....</t>
  </si>
  <si>
    <t>2.1.2 ครุภัณฑ์...(ระบุประเภท).....</t>
  </si>
  <si>
    <t>2.1.3 ครุภัณฑ์...(ระบุประเภท).....</t>
  </si>
  <si>
    <t>2.2.2 ค่าที่ดิน/สิ่งก่อสร้าง..(ระบุประเภท)....</t>
  </si>
  <si>
    <t>1. แผนงานบูรณาการการสร้างความปรองดองและสมานฉันท์</t>
  </si>
  <si>
    <t>2. แผนงานบูรณาการการขับเคลื่อนการแก้ไขปัญหาในจังหวัดชายแดนภาคใต้</t>
  </si>
  <si>
    <t>3. แผนงานบูรณาการการจัดการปัญหาแรงงานต่างด้าวและการค้ามนุษย์</t>
  </si>
  <si>
    <t>แผนงานบูรณาการ</t>
  </si>
  <si>
    <t>4. แผนงานบูรณาการการป้องกัน ปราบปราม และบำบัดรักษาผู้ติดยาเสพติด</t>
  </si>
  <si>
    <t>5. แผนงานบูรณาการการพัฒนาอุตสาหกรรมศักยภาพ</t>
  </si>
  <si>
    <t>6. แผนงานบูรณาการการส่งเสริมวิสาหกิจขนาดกลางและขนาดย่อม</t>
  </si>
  <si>
    <t>7. แผนงานบูรณาการการพัฒนาพื้นที่เขตเศรษฐกิจพิเศษ</t>
  </si>
  <si>
    <t>8. แผนงานบูรณาการการพัฒนาโครงสร้างพื้นฐานและระบบโลจิสติกส์</t>
  </si>
  <si>
    <t>9. แผนงานบูรณาการการพัฒนาเศรษฐกิจดิจิทัล</t>
  </si>
  <si>
    <t>10. แผนงานบูรณาการการวิจัยและนวัตกรรม</t>
  </si>
  <si>
    <t>11. แผนงานบูรณาการการสร้างรายได้จากการท่องเที่ยวและบริการ</t>
  </si>
  <si>
    <t>12. แผนงานบูรณาการการพัฒนาระเบียงเศรษฐกิจภาคตะวันออก</t>
  </si>
  <si>
    <t>13. แผนงานบูรณาการการพัฒนาฝีมือแรงงานไปสู่ไทยแลนด์ 4.0</t>
  </si>
  <si>
    <t>14. แผนงานบูรณาการการพัฒนาศักยภาพการผลิตภาคเกษตร</t>
  </si>
  <si>
    <t>15. แผนงานบูรณาการการพัฒนาศักยภาพคนตามช่วงวัย</t>
  </si>
  <si>
    <t>16. แผนงานบูรณาการการยกระดับคุณภาพการศึกษาและการเรียนรู้ตลอดชีวิต</t>
  </si>
  <si>
    <t>17. แผนงานบูรณาการการพัฒนาเศรษฐกิจฐานรากและชุมชนเข้มแข็ง</t>
  </si>
  <si>
    <t>18. แผนงานบูรณาการการจัดการปัญหาที่ดินทำกิน</t>
  </si>
  <si>
    <t>19. แผนงานบูรณาการการพัฒนาระบบประกันสุขภาพ</t>
  </si>
  <si>
    <t>20. แผนงานบูรณาการการสร้างความเสมอภาคเพื่อรองรับสังคมผู้สูงอายุ</t>
  </si>
  <si>
    <t>21. แผนงานบูรณาการการบริหารจัดการขยะและสิ่งแวดล้อม</t>
  </si>
  <si>
    <t>22. แผนงานบูรณาการการพัฒนาและเพิ่มประสิทธิภาพการใช้พลังงานที่เป็นมิตรกับสิ่งแวดล้อม</t>
  </si>
  <si>
    <t>23. แผนงานบูรณาการการบริหารจัดการทรัพยากรน้ำ</t>
  </si>
  <si>
    <t>24. แผนงานบูรณาการการป้องกัน ปราบปรามการทุจริตและประพฤติมิชอบ</t>
  </si>
  <si>
    <t>25. แผนงานบูรณาการการปฏิรูปกฎหมายและพัฒนากระบวนการยุติธรรม</t>
  </si>
  <si>
    <t>26. แผนงานบูรณาการการอำนวยความสะดวกทางธุรกิจ</t>
  </si>
  <si>
    <t>27. แผนงานบูรณาการการส่งเสริมการกระจายอำนาจให้แก่องค์กรปกครองส่วนท้องถิ่น</t>
  </si>
  <si>
    <t>28. แผนงานบูรณาการการส่งเสริมการพัฒนาจังหวัดและกลุ่มจังหวัดแบบบูรณาการ</t>
  </si>
  <si>
    <t>โครงการ : ยกระดับผลิตภัณฑ์จากชุมชนท้องถิ่น เพื่อรองรับมาตรฐานสินค้าและขยาดตลาดแบบบูรณาการ</t>
  </si>
  <si>
    <t xml:space="preserve">โครงการ : ต้นแบบการปลูกพืชอินทรีย์ในระบบ Smart Organic Farming สำหรับ SMEs และเกษตรกร  </t>
  </si>
  <si>
    <t>โครงการ : พัฒนาเพื่อยกระดับสถานประกอบการอาหารขนาดย่อมในเขตภาคเหนือตอนบน</t>
  </si>
  <si>
    <t>โครงการ : เสริมสร้างความรู้ ห่างไกลยาเสพติด และฝึกอาชีพสู่สังคมที่ยั่งยืนของเยาวชนจังหวัดชุมพร</t>
  </si>
  <si>
    <t>โครงการ : นำแนวคิดห่วงโซ่อุปทานมาประยุกต์ใช้ในการพัฒนาศักยภาพของผู้ประกอบการท้องถิ่น ขนาดกลางและขนาดย่อม ในการประกอบกิจการเป้าหมาย เขตพัฒนาเศรษฐกิจพิเศษเชียงราย</t>
  </si>
  <si>
    <t>โครงการ : วิจัยและพัฒนาเพื่อตอบสนองภาคการผลิตสาขายุทธศาสตร์และแก้ไขปัญหาสำคัญของประเทศ</t>
  </si>
  <si>
    <t xml:space="preserve">    1. โครงการพัฒนาเครื่องเกี่ยวนวดข้าวขนาดเล็ก (ต้นแบบ) ราคาถูก สำหรับพื้นที่เพราะปลูกขนาดเล็กและการขยายผลสู่เกษตรกร</t>
  </si>
  <si>
    <t xml:space="preserve">    2. โครงการวิจัยมุ่งเป้าเพื่อตอบโจทย์การพัฒนาและปัญหาท้าทายเชิงพื้นที่อำเภอสันทราย จังหวัดเชียงใหม่</t>
  </si>
  <si>
    <t xml:space="preserve">    3. โครงการจัดการความรู้ปรัชญาของเศรษฐกิจพอเพียงในการจัดการที่ดินและทรัพยากรโดยชุมชน บ้านแม่ลัว หมู่ 4 ตำบลป่าแดง อำเภอเมือง จังหวัดแพร่</t>
  </si>
  <si>
    <t xml:space="preserve">    4. โครงการพัฒนาศักยภาพชุมชนมิติด้านการจัดการทรัพยากรป่าต้นน้ำเพื่อการท่องเที่ยวโดยชุมชนเมืองแกนพัฒนา อำเภอแม่แตง จังหวัดเชียงใหม่</t>
  </si>
  <si>
    <t>โครงการ : วิจัยเพื่อสร้างสะสมองค์ความรู้ที่มีศักยภาพ</t>
  </si>
  <si>
    <t xml:space="preserve">    1. การตอบสนองของพันธุ์ปาล์มน้ำมัน Elaeisguineensis Xelaeisoleiferaในสภาพแวดล้อมที่แตกต่างกัน</t>
  </si>
  <si>
    <t xml:space="preserve">    2. ผลของสารสกัดสมุนไพรต่อการติดเชื้อ Nosemaspp.ในรังผึ้ง</t>
  </si>
  <si>
    <t xml:space="preserve">    3. การศึกษาองค์ประกอบของสารสี และการแสดงออกของยีนที่เกี่ยวข้องกับการเกิดสี ในกลีบประดับของไม้ดอกกลุ่มปทุมมาและกระเจียว</t>
  </si>
  <si>
    <t xml:space="preserve">    4. การวิเคราะห์และศึกษาสมบัติของวัสดุคาร์บอนที่เจือปนด้วยไอออนเพื่อการประยุกต์ใช้ด้านพลังงานแสงอาทิตย์</t>
  </si>
  <si>
    <t xml:space="preserve">    5. การผลิตเอนไซม์ย่อยสลายลิกโนเซลลูโลสโดยแบคทีเรียที่อยู่ร่วมกับไลเคนเพื่อย่อยสลายวัสดุเหลือทิ้งทางการเกษตร</t>
  </si>
  <si>
    <t xml:space="preserve">    6. การศึกษาวัสดุดูดซับสำหรับการประยุกต์ใช้งานสำหรับกำจัดสารซัลเฟอร์ไดออกไซด์ตกค้างในลำไย</t>
  </si>
  <si>
    <t xml:space="preserve">    7. การชักนำความแปรปรวนทางพันธุกรรมในขมิ้นชันโดยใช้รังสีแกมมา</t>
  </si>
  <si>
    <t xml:space="preserve">    8. การเพิ่มศักยภาพระบบการผลิตข้าวไร่โดยใช้ถั่วลอดร่วมกับเชื้อจุลินทรีย์ที่มีประโยชน์</t>
  </si>
  <si>
    <t xml:space="preserve">    9. การคัดเลือกแบคทีเรียส่งเสริมการเจริญเติบโตของพืชที่ผลิตสารออกฤทธิ์ทางชีวภาพเพื่อช่วยลดปริมาณก๊าซมีเทนและส่งเสริมความทนทานของข้าวอินทรีย์ภายใต้สภาวะเครียด </t>
  </si>
  <si>
    <t xml:space="preserve">   12. การบริหารจัดการสุขภาพปลานิลและการจัดฟาร์มแบบองค์รวมเพื่อเพิ่มศักยภาพในการแข่งขันและรับมือต่อการเปลี่ยนแปลงสภาพอากาศ</t>
  </si>
  <si>
    <t xml:space="preserve">   11. การดื้อยาปฏิชีวนะของแบคทีเรียสเตรปโตคอคคัสที่แยกได้จากน้ำนมดิบ</t>
  </si>
  <si>
    <t xml:space="preserve">   10. การเสื่อมคุณภาพของเมล็ดพันธุ์หลังระยะเวลาการเก็บรักษาที่แตกต่างกันของถั่วลิสง 3 พันธุ์</t>
  </si>
  <si>
    <t xml:space="preserve">   13. เส้นทางเห็ดเศรษฐกิจไทย</t>
  </si>
  <si>
    <t xml:space="preserve">   14. อิทธิพลของรูปแบบของยีน Waxy ต่อปริมาณอะมิโลสและความคงตัวของแป้งสุกในข้าวไทย</t>
  </si>
  <si>
    <t xml:space="preserve">   15. แผ่นยางปูพื้นจากวัสดุเหลือทิ้งจากข้าวโพดเลี้ยงสัตว์</t>
  </si>
  <si>
    <t xml:space="preserve">   16. ความหลากหลายของกล้วยไม้ในป่าชุมชนบ้านปางเปา ตำบลขี้เหล็ก อำเภอแม่แตง จังหวัดเชียงใหม่</t>
  </si>
  <si>
    <t xml:space="preserve">   17. การทดสอบเสถียรภาพของผลผลิตถั่วเขียวอินทรีย์</t>
  </si>
  <si>
    <t xml:space="preserve">   18. ผลของระยะความบริบรูณ์ต่อคุณภาพทางกายภาพ คุณภาพทางเคมี สารต้านอนุมูลอิสระและการเกิดอาการไส้สีน้ำตาลของสับปะรดพันธุ์ห้วยมุ่น จังหวัดอุตรดิตถ์</t>
  </si>
  <si>
    <t xml:space="preserve">   19. ผลของชนิดปุ๋ยอินทรีย์ และระยะเวลาการเก็บเกี่ยวที่เหมาะสม ต่อปริมาณสาร ฟลาโวนอยด์ ปริมาณสารต้านอนุมูลอิสระ และ ปริมาณแคลเซียม ในชะพลู</t>
  </si>
  <si>
    <t xml:space="preserve">   20. การประเมินศักยภาพเชิงทดลองและเศรษฐศาสตร์ของโมดูลเซลล์แสงอาทิตย์ 3ชนิดในสภาวะการใช้งานจริง</t>
  </si>
  <si>
    <t xml:space="preserve">   21. ซิ่นผ้าฝ้ายลายก่าย ภูมิปัญญาล้านนาไทย</t>
  </si>
  <si>
    <t xml:space="preserve">   22. ผลของระยะเวลาการเก็บเกี่ยว ต่อปริมาณ โพแทสเซียม กรดแคฟเฟอิก กรดโรสมารินิก และปริมาณสารต้านอนุมูลอิสระ ในหญ้าหนวดแมว</t>
  </si>
  <si>
    <t xml:space="preserve">   23. การวิเคราะห์องค์ประกอบและคุณสมบัติทางเคมีของสารสกัดจากเมล็ดเจียที่ปลูกในประเทศไทย</t>
  </si>
  <si>
    <t xml:space="preserve">   24. องค์ประกอบทางเคมีและฤทธิ์ทางชีวภาพของสารสกัดและน้ำมันหอมระเหยของเซลล์แขวนลอยงาขี้ม้อน (Perilla frutescens (L.) Britt)</t>
  </si>
  <si>
    <t xml:space="preserve">   25. การตั้งตำรับสูตรผลิตภัณฑ์สปาไทยจากน้ำมันมะรุมสกัดเย็น กากกาแฟออร์แกนิคและสารสกัดจากลูกเดือย : การประยุกต์ใช้ระบบนำส่งในเครื่องสำอาง</t>
  </si>
  <si>
    <t xml:space="preserve">   26. การศึกษาเปรียบเทียบสารประกอบที่ว่องไวปฏิกิริยาต่อกระบวนการเมตาบอลิซึมในช่วงระหว่างการงอกของเมล็ดพืช</t>
  </si>
  <si>
    <t xml:space="preserve">   27.การสร้างอิมมูโนเซนเซอร์สำหรับตรวจวัดสารบ่งชี้มะเร็งลำไส้ใหญ่</t>
  </si>
  <si>
    <t xml:space="preserve">   28. การบริหารจัดการแรงงานภาคการเกษตรตามแนวทางเศรษฐกิจพอเพียงในชุมชน จังหวัดเชียงใหม่</t>
  </si>
  <si>
    <t xml:space="preserve">   29. ศึกษาอัตราการย่อยแบบช้าและการกระตุ้นเชื้อโพรไบโอติกของข้าวก่ำลืมผัวเพาะงอกที่ดัดแปรด้วยวืธีทางกายภาพ</t>
  </si>
  <si>
    <t xml:space="preserve">   30. ผลของการเลี้ยงแบบปล่อยอิสระและชนิดของพืชอาหารสัตว์ต่อสมรรถภาพการเจริญเติบโต ส่วนประกอบซากและคุณภาพเนื้อของไก่กระดูกดำ</t>
  </si>
  <si>
    <t xml:space="preserve">   31. การใช้สารสกัดฟีโนลิค (phenolic) จากเมล็ดลำไยเสริมในสูตรของผลิตภัณฑ์ไส้กรอกจากเนื้อสุกรเพื่อทดแทนสารเสริมสังเคราะห์เพื่อยืดอายุการเก็บรักษาและคงคุณภาพของผลิตภัณฑ์</t>
  </si>
  <si>
    <t xml:space="preserve">   32. ผลของปุ๋ยอินทรีย์เคมี  อามิเมท สูตร 5-3-5 ต่อการให้ผลผลิตในยางพารา</t>
  </si>
  <si>
    <t xml:space="preserve">   33. อิทธิพลของโคพิกเมนต์เทชันต่อความคงตัวของแอนโทไซยานินในผลิตภัณฑ์เครื่องดื่มสมุนไพร</t>
  </si>
  <si>
    <t xml:space="preserve">   34. การศึกษาความเป็นไปได้ของการบำบัดน้ำทิ้งจากฟาร์มสุกรด้วยพืชน้ำที่มีคุณค่าทางเศรษฐกิจ</t>
  </si>
  <si>
    <t xml:space="preserve">   35. การผลิตแผ่นเมี่ยงเวียดนามจากแป้งข้าวไรซ์เบอร์รี่และแป้งข้าวลืมผัว</t>
  </si>
  <si>
    <t xml:space="preserve">   36. ศักยภาพแกนนำชุมชนต่อการพัฒนาหมู่บ้านเศรษฐกิจพอเพียงต้นแบบในจังหวัดลำพูน</t>
  </si>
  <si>
    <t xml:space="preserve">   37. ปัจจัยที่มีผลต่อพฤติกรรมสร้างเสริมสุขภาพของผู้สูงอายุจังหวัดแพร่</t>
  </si>
  <si>
    <t xml:space="preserve">   38. ความเข้าใจต่อรัฐสวัสดิการของผู้สูงอายุในจังหวัดแพร่</t>
  </si>
  <si>
    <t xml:space="preserve">   39. ประสิทธิภาพของชันโรงในการเพิ่มผลผลิตปาล์มน้ำมัน</t>
  </si>
  <si>
    <t xml:space="preserve">   40. การกระตุ้นการสร้างพฤกษเคมีในต้นกล้าข้าวเหนียวสันป่าตองโดยใช้สารละลายโปรลีน</t>
  </si>
  <si>
    <t xml:space="preserve">   41. การจัดการเพื่อลดต้นทุนโลจิสติกส์และเพิ่มประสิทธิภาพการดาเนินงานของอตุสาหกรรรมปาลม์นามันในจังหวัดชุมพร</t>
  </si>
  <si>
    <t xml:space="preserve">   42. การพัฒนาเทคนิคการเลี้ยงปลาไหลนาในโดมความร้อนเพื่อเพิ่มรายได้ของชุมชนกว๊านพะเยา</t>
  </si>
  <si>
    <t xml:space="preserve">   43. การศึกษาสภาวะที่เหมาะสมในการเก็บเมล็ดพันธุ์กล้วยไม้ไทยพันธุ์แท้เอื้องคำ (Dendrobium chrysotoxum Lindl.) และนกคุ้มไฟ (Anoectochilus burmanicus Rolfe)   เพื่อพัฒนาสู่รูปแบบของธนาคารเมล็ดพันธุ์กล้วยไม้</t>
  </si>
  <si>
    <t xml:space="preserve">   44. การพัฒนาผลิตภัณฑ์จากวัสดุเหลือทิ้งของอุตสาหกรรมน้ำส้มโดยการสกัดและกลั่นน้ำมันหอมระเหย สารฟีโนลิกทั้งหมด และเพคตินแบบไมโครเวพร่วม จากเปลือกและเมล็ดของส้มเขียวหวาน</t>
  </si>
  <si>
    <t xml:space="preserve">   45. ประสิทธิภาพของไคโตโอลิโกแซคคาไรด์ที่ผลิตจากกากเห็ดหลินจือโดยเอนไซม์  ไคโตซาเนสจากแบคทีเรียต่อการยับยั้งการเจริญของเซลล์มะเร็ง</t>
  </si>
  <si>
    <t xml:space="preserve">   46. การปรับปรุงลำไอออนด้วยแม่เหล็กสี่และวัดคุณลักษณะลำไอออนของเครื่องเร่งอนุภาคขนาดเล็ก พลังงาน 50 กิโลอิเล็กตรอนโวลต์ เพื่อประยุกต์ใช้ในงานเทคโนโลยีนาโน</t>
  </si>
  <si>
    <t xml:space="preserve">   47. การตรวจสอบประสิทธิภาพของระบบติดตามการรักษาของสัตวแพทย์แบบหลายคนพร้อมกัน</t>
  </si>
  <si>
    <t xml:space="preserve">   48. การพัฒนาการท่องเที่ยวเชิงสร้างสรรค์สำหรับผู้พิการและผู้สูงอายุในพื้นที่ท่องเที่ยวเขตทหาร</t>
  </si>
  <si>
    <t xml:space="preserve">   49. ระบบฐานข้อมูลบัญชีกล้วยไม้ไทยพันธุ์แท้พระราชทานในพื้นที่จังหวัดเชียงใหม่</t>
  </si>
  <si>
    <t xml:space="preserve">   50. การพัฒนาแผ่นไฮโดรเจลปิดแผลต้านเชื้อจุลินทรีย์จากยางพาราที่ปราศจากโปรตีนภูมิแพ้และแป้งผสมสารสกัดจากสมุนไพรฝาง</t>
  </si>
  <si>
    <t xml:space="preserve">   51. พลาสมาความดันบรรยากาศสำหรับการเลี้ยงกล้วยไม้</t>
  </si>
  <si>
    <t xml:space="preserve">   52. การทดสอบแก้วเชื่อมประสานในเซลล์เชื้อเพลิงออกไซด์ของแข็งแบบแผ่น ในสภาวะเสมือนจริง</t>
  </si>
  <si>
    <t xml:space="preserve">   53. การส่งเสริมการเจริญเติบโตของข้าวไร่ โดยการใช้จุลินทรีย์กลุ่ม PGPR ควบคู่กับวิธีทางกายภาพโดยการฉายรังสี : การทดสอบระดับแปลง</t>
  </si>
  <si>
    <t xml:space="preserve">   54. กระบวนการยอมรับระบบเกษตรอินทรีย์ของเกษตรกร ตำบลแม่แวน อำเภอพร้าว  จังหวัดเชียงใหม่</t>
  </si>
  <si>
    <t xml:space="preserve">   55. ฟิล์มวัสดุประกอบชีวภาพเพาะต้นกล้าจากเปลือกข้าวโพด</t>
  </si>
  <si>
    <t xml:space="preserve">   56. การคัดเลือกพืชคลุมดินสำหรับภูมิทัศน์หลังคาเขียว</t>
  </si>
  <si>
    <t xml:space="preserve">   57. การจำแนกพันธุ์ข้าวไทยในระบบข้าวลูกผสมWA-CMS ด้วยเครื่องหมายดีเอ็นเอเฉพาะกับยีนแก้ความเป็นหมัน</t>
  </si>
  <si>
    <t xml:space="preserve">   58. การพัฒนารูปแบบการส่งเสริมแบบมีส่วนร่วมของกลุ่มเกษตรกรในการปลูกพืชสวนครัวพื้นบ้านล้านนา ในพื้นที่อำเภอสันทราย  จังหวัดเชียงใหม่ </t>
  </si>
  <si>
    <t xml:space="preserve">   59. ประสิทธิผลการผลิตข้าวเพื่อสุขภาพเปรียบเทียบกับข้าวพันธุ์อื่นในเขตภาคเหนือตอนบน</t>
  </si>
  <si>
    <t xml:space="preserve">   60. การลดกลิ่นไม่พึงประสงค์ในวัสดุผสมระหว่างดินและน้ำยางคอมพาวนด์ด้วยสารดูดซับกลิ่น</t>
  </si>
  <si>
    <t xml:space="preserve">   61. การประดิษฐ์วัสดุฐานรองสำหรับการปลูกกล้วยไม้สกุลหวายด้วยเพอร์ไลท์และดินเอิร์ทเทนแวร์</t>
  </si>
  <si>
    <t xml:space="preserve">   62. การเตรียมนาโนคอมพอสิตของยางธรรมชาติและเมโซพอรัสซิลิกาที่มีหมู่ฟังก์ชันด้วยกรดซัลโฟนิกและการประยุกต์เป็นตัวเร่งปฏิกิริยาในเอสเทอริฟิเคชันของดิสทิลเลตกรดไขมันปาล์ม</t>
  </si>
  <si>
    <t xml:space="preserve">   63. ประสิทธิภาพการยับยั้งเชื้อจุลินทรีย์ของผ้าฝ้ายย้อมสีธรรมชาติ</t>
  </si>
  <si>
    <t xml:space="preserve">   64. การทำนายประสิทธิภาพการผลิตก๊าซชีวภาพจากสลัดจ์บ่อเกรอะด้วยการติดตามและออกแบบกลุ่มประชากรจุลินทรีย์</t>
  </si>
  <si>
    <t xml:space="preserve">   65. การประยุกต์ใช้เครื่องหมาย SSR ของลิ้นจี่เพื่อตรวจสอบลำไยลูกผสม</t>
  </si>
  <si>
    <t xml:space="preserve">   66. สังเคราะห์และหาลักษณะเฉพาะโดยวิธีไฮโดรเทอร์มอลของโครงสร้างนาโนไฮบริดซ์คาร์บอนนาโนทิวป์ผนังหลายชั้น/คอปเปอร์ออกไซด์สำหรับตรวจจับสารอินทรีย์ระเหยง่าย</t>
  </si>
  <si>
    <t xml:space="preserve">   67. ผลกระทบของแรงงานข้ามชาติต่อเศรษฐกิจ สังคม และสิ่งแวดล้อม ในจังหวัดเชียงใหม่ </t>
  </si>
  <si>
    <t xml:space="preserve">   68. ผลของความเข้มแสงต่อการเจริญเติบโต องค์ประกอบทางเคมี คุณสมบัติต้านอนุมูลอิสระ และคุณค่าทางโภชนาการของจิงจูฉ่าย</t>
  </si>
  <si>
    <t xml:space="preserve">   69. การใช้สารสกัดเอนไซม์จากเปลือกสับประรดในการเลี้ยงปลาหมอไทยเพื่อเพิ่มศักยภาพการผลิต และความปลอดภัยทางอาหาร</t>
  </si>
  <si>
    <t xml:space="preserve">   70. การบัญชีสิ่งแวดล้อมและการเปิดเผยข้อมูลด้านสิ่งแวดล้อมของกิจการอุตสาหกรรม ในภาคเหนือของประเทศไทย </t>
  </si>
  <si>
    <t xml:space="preserve">   71. การใช้เทคโนโลยีโมบายแอพพลิเคชั่นและทฤษฏีจูงใจเชิงบวกเพื่อจัดการนักศึกษาให้  ใส่ใจและเกิดความรู้สึกผูกพันธ์ในการบำรุงรักษาห้องปฏิบัติการคอมพิวเตอร์ </t>
  </si>
  <si>
    <t xml:space="preserve">   72. ทัศนคติและพฤติกรรมของผู้บริโภคเนื้อสุกรอินทรีย์ในจังหวัดเชียงใหม่</t>
  </si>
  <si>
    <t xml:space="preserve">   73. ระบบสถานีอากาศและการควบคุมการให้น้ำแปลงนาข้าวอินทรีย์</t>
  </si>
  <si>
    <t xml:space="preserve">   74. การพัฒนาสินค้าเกษตรอินทรีย์แปรรูปสู่การสร้างรูปแบบการท่องเที่ยวเชิงเกษตรอินทรีย์  ของจังหวัดเชียงใหม่</t>
  </si>
  <si>
    <t xml:space="preserve">   75. การประเมินด้านพลังงาน เศรษฐศาสตร์ และคาร์บอนเครดิต ของการผลิตไฟฟ้าโดยวัฏจักรแรงคินสารอินทรย์จากขยะชุมชนของมหาวิทยาลัยแม่โจ้</t>
  </si>
  <si>
    <t xml:space="preserve">   76. การลดการปล่อยแก๊สคาร์บอนไดออกไซด์จากกระบวนการผลิตแก๊สชีวภาพ ด้วยวิธีการเพาะเลี้ยงสาหร่ายในระบบถังปฎิกรณ์ชีวภาพแสง</t>
  </si>
  <si>
    <t xml:space="preserve">   77. การหาสภาวะที่เหมาะสมในการผลิตสตาร์ทจากจุลสาหร่ายเพื่อเป็นวัตถุดิบในการผลิตเอทานอลชีวภาพ โดยใช้น้ำเสียจากอุตสาหกรรมเกษตรในการเพาะเลี้ยง</t>
  </si>
  <si>
    <t xml:space="preserve">   78. รูปแบบการมีส่วนร่วมของชุมชนเพื่อสร้างมูลค่าเพิ่มทางการท่องเที่ยวทางทะเลและชายหาดกลุ่มท่องเที่ยว Royal Coast : จังหวัดชุมพรและพื้นที่เชื่อมโยง</t>
  </si>
  <si>
    <t xml:space="preserve">   79. วัสดุผสมระหว่างดินและน้ำยางคอมพาวนด์เสริมแรงด้วยเส้นใยคาร์บอน</t>
  </si>
  <si>
    <t xml:space="preserve">   80. ระบบจัดการฟาร์มสุกรมาตรฐาน</t>
  </si>
  <si>
    <t xml:space="preserve">   81. การศึกษาสมรรถภาพการเจริญเติบโต คุณภาพซาก และองค์ประกอบของไขมันในเนื้อของไก่พื้นเมืองอินทรีย์</t>
  </si>
  <si>
    <t xml:space="preserve">   82. การวิเคราะห์หาโปรตีนที่เกี่ยวข้องกับระบบภูมิคุ้มกันในข้าวต่อการติดเชื้อโรคขอบใบแห้ง</t>
  </si>
  <si>
    <t xml:space="preserve">   83. ฟิล์มบางโคบอลต์ออกไซด์ชนิดพีสำหรับประยุกต์ใช้เป็นตัวตรวจจับแก๊สที่เป็นอันตรายต่อสิ่งแวดล้อม</t>
  </si>
  <si>
    <t xml:space="preserve">   84. การเตรียมและพัฒนาคอนกรีตมวลเบาโปร่งแสงจากกากอุตสาหกรรม </t>
  </si>
  <si>
    <t xml:space="preserve">   85. การศึกษาการทำงานร่วมกันของยีนควบคุมการสังเคราะห์แอนโทไซยานินสองชนิดในข้าวเพื่อการสร้างแอนโทไซยานินและการใช้เป็นยีนเครื่องหมายในการปรับปรุงพันธุ์ข้าว</t>
  </si>
  <si>
    <t xml:space="preserve">   86. การผลิตสัตว์น้ำเศรษฐกิจในชุมชน  ต้นแบบเพื่อความปลอดภัยด้านอาหารและสิ่งแวดล้อม</t>
  </si>
  <si>
    <t xml:space="preserve">   87. ระบบโรงเรือนอัจฉริยะเพื่อการผลิตผักสลัดอินทรีย์</t>
  </si>
  <si>
    <t xml:space="preserve">   88. การออกแบบและสร้างเครื่องเคลือบฟิล์มบางแบบพลาสมาสปัตเตอริง</t>
  </si>
  <si>
    <t xml:space="preserve">   89. ผลกระทบของการใช้โอโซนแก๊สในการลดปริมาณสารตกค้างยาฆ่าแมลงในพืชสมุนไพรที่มีประโยชน์ทางยาและคุณค่าทางเศรษฐกิจ</t>
  </si>
  <si>
    <t xml:space="preserve">   90. การศึกษาการใช้แผงเซลล์แสงอาทิตย์ร่วมกับอาคารประหยัดพลังงานเพื่อผลิตพลังงานไฟฟ้าและลดความร้อนเข้าสู่ตัวอาคาร</t>
  </si>
  <si>
    <t xml:space="preserve">   91. ผลของปุ๋ยอินทรีย์น้ำหมักชีวภาพต่อการเจริญของกล้วยไม้สมุนไพรสกุลหวาย</t>
  </si>
  <si>
    <t xml:space="preserve">   92. การประยุกต์ใช้ระบบสารสนเทศภูมิศาสตร์เพื่อการจำแนกศักยภาพถิ่นที่ขึ้นของไม้ชมพูภูคา Bretschneidera sinensis Hemsl.ในธรรมชาติบริเวณอุทยานแห่งชาติดอยภูคา จังหวัดน่าน</t>
  </si>
  <si>
    <t xml:space="preserve">   93. การจัดการที่เป็นมิตรต่อสิ่งแวดล้อมของโรงแรมสู่การท่องเที่ยวสีเขียวและทัศนคติด้านการอนุรักษ์สิ่งแวดล้อมของนักท่องเที่ยวชาวต่างชาติในจังหวัดเชียงใหม่</t>
  </si>
  <si>
    <t xml:space="preserve">   94. การศึกษาสารพิษตกค้างทางการเกษตรกลุ่มออร์แกโนฟอสเฟตในดินสวนทุเรียน เพื่อเข้าสู่การปรับเปลี่ยนการผลิตแบบอินทรีย์</t>
  </si>
  <si>
    <t xml:space="preserve">   95. เส้นนาโนลวดเหล็กออกไซด์ปลูกบนแผ่นสแตนเลสเพื่อใช้เป็นขั้วไฟฟ้าราคาถูกสำหรับประยุกต์ใช้ด้านกักเก็บพลังงาน</t>
  </si>
  <si>
    <t xml:space="preserve">   96. การปรับตัวและแนวทางการจัดการน้ำในภาวะภัยแล้งของสมาชิกกลุ่มผู้ใช้น้ำ โครงการส่งน้ำและบำรุงรักษา  แม่แฝก-แม่งัด อำเภอสันทราย จังหวัดเชียงใหม่ </t>
  </si>
  <si>
    <t xml:space="preserve">   97. ผลกระทบการปรับตัวและความต้องการสวัสดิการของครอบครัวเลี้ยงเดี่ยวในพื้นที่ตำบลไผ่โทน อำเภอร้องกวาง จังหวัดแพร่</t>
  </si>
  <si>
    <t xml:space="preserve">   98. อิทธิพลการแผ่รังสีของพื้นผิวระนาบสภาพแวดล้อมภายนอกอาคาร ต่อความรู้สึกเสมือนของมนุษย์</t>
  </si>
  <si>
    <t xml:space="preserve">   99. การตัดสินใจเพื่อการผลิตและจำหน่ายลำไยปลอดภัยและลำไยอินทรีย์อย่างเหมาะสมด้วยแนวคิดเกษตรแปลงใหญ่อย่างฉลาด</t>
  </si>
  <si>
    <t xml:space="preserve">  100. ระบบการกระจายสินค้าเชิงซ้อนของเกษตรกรผักและผลไม้อินทรีย์ อำเภอพร้าว จังหวัดเชียงใหม่</t>
  </si>
  <si>
    <t xml:space="preserve">  101. การศึกษาการผลิตแผงเซลล์แสงอาทิตย์ชนิดซิลิกอนแบบกึ่งโปร่งแสงเพื่อใช้ร่วมกับอาคารประหยัดพลังงาน</t>
  </si>
  <si>
    <t xml:space="preserve">  102. การขยายพันธุ์เนียมหอม (Strobilanthes nivea) ด้วยการเพาะเลี้ยงเนื้อเยื่อ Click here to enter text.</t>
  </si>
  <si>
    <t xml:space="preserve">  103. การมีส่วนร่วมของเกษตรกรเพื่อการไม่ใช้สารเคมีทางการเกษตรกรณกรณีศึกษา ของเกษตรกรในพื้นเขตพื้นที่ตำบลแม่แวน อำเภอพร้าว จังหวัดเชียงใหม่ </t>
  </si>
  <si>
    <t xml:space="preserve">  104. ความเต็มใจยอมรับค่าชดเชยของเกษตรกรที่ใช้สารเคมีทางการเกษตร</t>
  </si>
  <si>
    <t xml:space="preserve">  105. แนวทางการพัฒนาศักยภาพบุคลากรชุมชนด้านการท่องเที่ยวและการบริการใน จังหวัดเชียงใหม่เพื่อรองรับเศรษฐกิจอาเซียน</t>
  </si>
  <si>
    <t xml:space="preserve">  106. การเพิ่มพื้นที่สีเขียวสาธารณะของเมืองโดยวัดร้างในเมืองเก่าเชียงใหม่</t>
  </si>
  <si>
    <t xml:space="preserve">  107. การคัดเลือกแป้งข้าวสาลีบดทั้งเมล็ดจากข้าวสาลีพันธุ์แม่โจ้เพื่อทำขนมปังโฮลวีท</t>
  </si>
  <si>
    <t xml:space="preserve">  108. ฐานข้อมูลบรรณานุกรมพระบาทสมเด็จพระเจ้าอยู่หัว: การพัฒนาฐานข้อมูล, ระบบดรรชนี, และการวิเคราะห์เนื้อหาข้อมูลบรรณานุกรม</t>
  </si>
  <si>
    <t xml:space="preserve">  109. ผลของสีน้ำต่อปลากะพงขาวในการเลี้ยงระบบน้ำหมุนเวียนแบบอะควาโปนิคส์  ที่เป็นมิตรต่อสิ่งแวดล้อม</t>
  </si>
  <si>
    <t xml:space="preserve">  110. การประเมินประสิทธิภาพของเซนเซอร์ตรวจสอบความชื้นดินเพื่อจัดการน้ำสำหรับการปลูกพืช</t>
  </si>
  <si>
    <t xml:space="preserve">  111. การวิเคราะห์ต้นทุนโลจิสติกส์การปลูกยางพาราในจังหวัดชุมพร</t>
  </si>
  <si>
    <t xml:space="preserve">  112. เกษตรอินทรีย์ต่อการพัฒนาคุณภาพชีวิตของเกษตรกร ในเขตพื้นที่ตำบลช่างเคิ่ง อำเภอแม่แจ่ม จังหวัดเชียงใหม่</t>
  </si>
  <si>
    <t xml:space="preserve">  113. การเพิ่มมูลค่ากากกาแฟโดยนำมาผลิตน้ำส้มสายชูหมักจากกาแฟ</t>
  </si>
  <si>
    <t xml:space="preserve">  114. การเพิ่มคุณภาพชีวมวลเหลือใช้ทางการเกษตรโดยกระบวนการเพิ่มความหนาแน่นและทอร์รีแฟคชั่นสำหรับการผลิตไฟฟ้าเพื่อชุมชน</t>
  </si>
  <si>
    <t xml:space="preserve">  115. การทดสอบสูตรธาตุอาหารพืชและการจัดการที่เหมาะต่อการปลูกผักผลและไม้ผลขนาดเล็กอินทรีย์ในระบบเคลื่อนย้ายได้</t>
  </si>
  <si>
    <t xml:space="preserve">  116. การศึกษาการเจริญเติบโต การออกดอก ติดผล ปริมาณ และคุณภาพลำไยลูกผสม</t>
  </si>
  <si>
    <t xml:space="preserve">  117. การอนุรักษ์พลังงานในอาคารโดยใช้กำแพงทรอมบ์ที่ใช้วัสดุเหลือทิ้งจากข้าวโพดเลี้ยงสัตว์เป็นวัสดุในการสร้างร่วมกับท่อลมแสงอาทิตย์</t>
  </si>
  <si>
    <t xml:space="preserve">  118. รูปแบบการเข้าถึงปัญญาเรื่องมหาสติปัฏฐาน ๔ </t>
  </si>
  <si>
    <t xml:space="preserve">  119. การพัฒนาผลิตภัณฑ์ผงของสารสกัดสมุนไพรที่ห่อหุ้มด้วยอนุภาคนาโนไคโตซานเพื่อต้านไวรัสก่อโรคในสัตว์เศรษฐกิจ : กรณีศึกษาไวรัสพีอาร์อาร์เอสในสุกร</t>
  </si>
  <si>
    <t xml:space="preserve">  120. ลิเทียมซิลิเกตจากเถ้าแกลบปรับปรุงด้วยโลหะทรานสิชันสำหรับเป็นขั้วแคโทดในแบตเตอรี่ลิเทียมไอออน</t>
  </si>
  <si>
    <t xml:space="preserve">  121. การพัฒนาผลิตภัณฑ์ยางโฟมจากยางธรรมชาติโดยใช้รำสกัดน้ำมันเป็นสารตัวเติม</t>
  </si>
  <si>
    <t xml:space="preserve">  122. การผลิตน้ำเชื่อมฟรุกโตโอลิโกแซคคาไรด์เข้มข้นจากหัวหอมเพื่อใช้เป็นส่วนประกอบของอาหารฟังก์ชั่นและการทดสอบคุณสมบัติเชิงหน้าที่</t>
  </si>
  <si>
    <t xml:space="preserve">  123. การเตรียมและการพัฒนาปอซโซลานซีเมนต์บล็อกที่เป็นมิตรกับสิ่งแวดล้อมจากดินเบาและน้ำยางพาราโดยใช้ขี้เลื่อยเป็นตัวผสมเพิ่ม</t>
  </si>
  <si>
    <t xml:space="preserve">  124. การส่งเสริมการมีส่วนร่วมของประชาชนในการจัดการป่าต้นน้ำห้วยภูแกง อำเภอเชียงของ จังหวัดเชียงราย</t>
  </si>
  <si>
    <t xml:space="preserve">  125. การจัดการความรู้ด้านการดำเนินงานเพื่อพัฒนาศักยภาพเครือข่ายวิสาหกิจชุมชน  จังหวัดเชียงใหม่</t>
  </si>
  <si>
    <t xml:space="preserve">  126. การใช้กากดินขาวลำปางเป็นมวลรวมของชั้นตกแต่งคล้ายหินสำหรับงานตกแต่งภายใน</t>
  </si>
  <si>
    <t xml:space="preserve">  127. การศึกษาการเจริญเติบโต และต้นทุนที่ใช้ของโคเนื้อระยะรุ่นในการใช้แปลงหญ้าผสมถั่วเป็นพืชอาหารสัตว์</t>
  </si>
  <si>
    <t xml:space="preserve">  128. การเตรียมฟิล์มคอมพอสิตทางชีวภาพของแป้งมันสำปะหลังเสริมแรงด้วยไมโครคริสตัลลีนเซลลูโลสจากเปลือกข้าวโพด</t>
  </si>
  <si>
    <t xml:space="preserve">  129. การพัฒนาอย่างยั่งยืนตามหลักเศรษฐกิจพอเพียง : กรณีศึกษาการพัฒนาและสืบทอดภูมิปัญญาการปาดตาลโตนดของจังหวัดสุราษฎร์ธานี</t>
  </si>
  <si>
    <t xml:space="preserve">  130. การเพิ่มประสิทธิภาพของกระบวนการผลิตแก๊สชีวภาพจากเศษอาหารและมูลสุกรด้วยกระบวนการหมักแบบต่อเนื่องสองขั้นตอน</t>
  </si>
  <si>
    <t xml:space="preserve">  131. การย่อยสลายทางชีวภาพ ความสามารถในการสลายตัว และผลกระทบต่อระบบนิเวศน์ของวัสดุปลูกชีวมวลที่ใช้น้ำยางธรรมชาติเป็นตัวประสาน</t>
  </si>
  <si>
    <t xml:space="preserve">  132. การปรับปรุงพันธุ์ข้าวหอมกระดังงาไม่ไวแสง ด้วยวิธีการผสมกลับ โดยการใช้เครื่องหมายโมเลกุลระบุตำแหน่งยีนในการคัดเลือก</t>
  </si>
  <si>
    <t xml:space="preserve">  133. การพัฒนากระบวนการผลิตไบโอเอทานอลจากวัสดุเหลือทิ้งไร่ข้าวโพด โดยการหมักแบบแยกกระบวนการผลิต</t>
  </si>
  <si>
    <t xml:space="preserve">  134. การพัฒนาผลิตภัณฑ์สารสกัดสมุนไพรไทยต่อต้านเชื้อราน้ำทดแทนยาปฏิชีวนะในสัตว์น้ำ</t>
  </si>
  <si>
    <t xml:space="preserve">  135. การวิเคราะห์สารออกฤทธิ์จากพืชเพื่อควบคุมเชื้อแบคทีเรียก่อโรคเต้านมอักเสบ</t>
  </si>
  <si>
    <t xml:space="preserve">  136. การศึกษาโครงสร้างจุลภาคของใบไถพรวนสำหรับการพัฒนาความแข็ง</t>
  </si>
  <si>
    <t xml:space="preserve">  137. การวิเคราะห์สาร caffeic acid phenethyl ester (CAPE)ในสารสกัดพลอพอลิสและฤทธิ์ในการเป็นสารต้านอนุมูลอิสระ</t>
  </si>
  <si>
    <t xml:space="preserve">  138. การหาตัวบ่งชี้ทางชีวภาพด้านโปรตีนของลำไยพันธุ์ดอในขบวนขยายพันธุ์โดยการต่อกิ่ง</t>
  </si>
  <si>
    <t xml:space="preserve">  139. การพัฒนาและออกแบบเครื่องมือเพื่อแปรรูปสมุนไพรโดยการประยุกต์ใช้พลังงานจากแสงอาทิตย์</t>
  </si>
  <si>
    <t xml:space="preserve">  140. การจำแนกและการศึกษาคุณสมบัติในการยับยั้งการทำงานของเอนไซม์อะเซทิล โคลีนเอสเทอร์เลสจากผักพื้นบ้านในภาคเหนือของไทย</t>
  </si>
  <si>
    <t>โครงการ : พัฒนาโครงสร้างพื้นฐานบุคลากรและระบบมาตรฐานการวิจัย</t>
  </si>
  <si>
    <t xml:space="preserve">   1. โครงการพัฒนาหน่วยวิจัยระดับบัณฑิตศึกษาเพื่อการสร้างนวัตกรรมด้านการเกษตร</t>
  </si>
  <si>
    <t>โครงการ : พัฒนาการท่องเที่ยวเชิงสร้างสรรค์ จังหวัดชุมพร</t>
  </si>
  <si>
    <t xml:space="preserve">โครงการ : พัฒนาแหล่งท่องเที่ยวมุ่งสู่การเป็นแหล่งท่องเที่ยวคุณค่าสูง (High value Destination) ด้วยการจัดการภูมิปัญญามรดกวัฒนธรรม </t>
  </si>
  <si>
    <t>โครงการ : พัฒนาฟาร์มอัจฉริยะเพื่อยกระดับการเกษตรในเขตภาคเหนือ (MJU Smart Farm)</t>
  </si>
  <si>
    <t>โครงการ : พัฒนาศักยภาพนักศึกษาสู่ประชาคมอาเซียน (AEC)ฦ</t>
  </si>
  <si>
    <t xml:space="preserve">โครงการ : สร้างเสริมคุณภาพชีวิตผู้พิการ </t>
  </si>
  <si>
    <t xml:space="preserve">โครงการพัฒนาบุคลากรด้านวิศวกรรมพลังงานสำหรับรองรับการพัฒนาเศรษฐกิจของประเทศไทย (ไทยแลนด์ 4.0)
</t>
  </si>
  <si>
    <t>โครงการพัฒนาฐานข้อมูลสารสนเทศเพื่อการตัดสินใจเพื่อเกษตรกรในพื้นที่ภาคเหนือตอนบน</t>
  </si>
  <si>
    <t>โครงการศูนย์ฝึกอบรมความรู้และเสริมสร้างทักษะทางด้านเทคโนโลยีดิจิทัล</t>
  </si>
  <si>
    <t>โครงการ : พัฒนาคุณภาพสถานศึกษา สถาบันการศึกษาและแหล่งเรียนรู้</t>
  </si>
  <si>
    <t>โครงการ : ประยุกต์ใช้กระบวนการอาสาสมัครกับการพัฒนานักศึกษาเพื่อการเรียนการสอนและการทำงานเพื่อสังคม</t>
  </si>
  <si>
    <t>โครงการ : พัฒนาฐานเรียนรู้ท่องเที่ยวเชิงเกษตรเพื่อการเรียนรู้ตลอดชีวิตอย่างมีคุณภาพและยั่งยืน</t>
  </si>
  <si>
    <t>โครงการ : บริหารจัดการสภาพภูมิทัศน์ของสถานศึกษาและชุมชนตามศักยภาพและบริบท</t>
  </si>
  <si>
    <t>โครงการ : ต้นแบบการเพาะและอนุบาลปลานิลแปลงเพศแบบ smart farm</t>
  </si>
  <si>
    <t>โครงการ : พัฒนาคุณภาพครูผู้สอนภาษาอังกฤษในระดับมัธยมศึกษาและอุดมศึกษา ในเขตพื้นที่จังหวัดแพร่ และน่าน ในการจัดการเรียนรู้ตามกรอบอ้างอิงทางภาษาของสหภาพยุโรป(CEFR) เพื่อเตรียมความพร้อมสู่อาเซียน</t>
  </si>
  <si>
    <t>โครงการ : ยกระดับการศึกษาด้านสัตวศาสตร์เพื่อรองรับการเกษตรสมัยใหม่ (ฟาร์มอัจฉริยะ) ในอนาคต</t>
  </si>
  <si>
    <t>โครงการ : ยกระดับคุณภาพการศึกษาระดับอุดมศึกษาและพัฒนาการเรียนรู้ตลอดชีวิตของชุมชน</t>
  </si>
  <si>
    <t>โครงการ : ศูนย์ระบบสารภูมิศาสตร์เพื่อพัฒนาระบบเกษตรป่าไม้อย่างยั่งยืน</t>
  </si>
  <si>
    <t>โครงการ : แหล่งเรียนรู้ด้านสวนพฤกษศาสตร์</t>
  </si>
  <si>
    <t>โครงการ : ผลิตบัณฑิตเพื่อเป็นผู้ประกอบการด้านธุรกิจการเกษตรและเกษตรอินทรีย์ ที่สร้างความเข้มแข็งแก่ชุมชนอย่างยั่งยืน</t>
  </si>
  <si>
    <t>โครงการ : อบรมครูวิทยาศาสตร์-คณิตศาสตร์ เปิดประตูสู่อาเซียน</t>
  </si>
  <si>
    <t>โครงการ : ฝึกอบรมเพื่อสร้างเสริมาชีพทางการเกษตรแก่ผู้สูงวัยและพัฒนาหลักสูตรเทคโนโลยีการเกษตรบัณฑิต (พืชศาสตร์)</t>
  </si>
  <si>
    <t>โครงการ : ยกระดับมาตรฐานการศึกษาด้านการเกษตรมหาวิทยาลัยแม่โจ้</t>
  </si>
  <si>
    <t>โครงการ : จัดอบรม Green and Eco city เพื่อแก้ปัญหาและเสริมสร้างศักยภาพของชุมชนอย่างบูรณาการ</t>
  </si>
  <si>
    <t>1. ค่าใช้จ่ายดำเนินงาน</t>
  </si>
  <si>
    <t>1.1 ค่าตอบแทน</t>
  </si>
  <si>
    <t>1.2 ค่าใช้สอย</t>
  </si>
  <si>
    <t>1.3 ค่าวัสดุ</t>
  </si>
  <si>
    <t>1.4 ค่าสาธารณูปโภค</t>
  </si>
  <si>
    <t>3. เงินอุดหนุนทั่วไป</t>
  </si>
  <si>
    <t>แบบข้อเสนองบประมาณรายจ่ายประจำปีงบประมาณ พ.ศ. 25.. (เบื้องต้น)</t>
  </si>
  <si>
    <t>ปี 25.. (พ.ร.บ.)</t>
  </si>
  <si>
    <t>ปี 25..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</si>
</sst>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_-* #,##0,0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25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52">
    <xf numFmtId="0" fontId="0" fillId="0" borderId="0" xfId="0"/>
    <xf numFmtId="0" fontId="1" fillId="0" borderId="0" xfId="0" applyFont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1" fillId="0" borderId="11" xfId="0" applyFont="1" applyBorder="1" applyAlignment="1">
      <alignment horizontal="left" vertical="top" wrapText="1" indent="2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left" wrapText="1" indent="1"/>
    </xf>
    <xf numFmtId="0" fontId="2" fillId="0" borderId="1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1" fillId="0" borderId="16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vertical="top" wrapText="1"/>
    </xf>
    <xf numFmtId="187" fontId="1" fillId="0" borderId="6" xfId="0" applyNumberFormat="1" applyFont="1" applyBorder="1" applyAlignment="1">
      <alignment horizontal="center" vertical="top"/>
    </xf>
    <xf numFmtId="187" fontId="1" fillId="0" borderId="6" xfId="0" applyNumberFormat="1" applyFont="1" applyBorder="1" applyAlignment="1">
      <alignment vertical="top"/>
    </xf>
    <xf numFmtId="187" fontId="1" fillId="0" borderId="8" xfId="0" applyNumberFormat="1" applyFont="1" applyBorder="1" applyAlignment="1">
      <alignment vertical="top"/>
    </xf>
    <xf numFmtId="187" fontId="1" fillId="0" borderId="17" xfId="0" applyNumberFormat="1" applyFont="1" applyFill="1" applyBorder="1" applyAlignment="1">
      <alignment horizontal="center" vertical="top"/>
    </xf>
    <xf numFmtId="187" fontId="2" fillId="0" borderId="2" xfId="0" applyNumberFormat="1" applyFont="1" applyBorder="1" applyAlignment="1">
      <alignment horizontal="left" vertical="top"/>
    </xf>
    <xf numFmtId="187" fontId="2" fillId="0" borderId="2" xfId="0" applyNumberFormat="1" applyFont="1" applyBorder="1" applyAlignment="1">
      <alignment horizontal="center" vertical="top"/>
    </xf>
    <xf numFmtId="43" fontId="1" fillId="0" borderId="7" xfId="0" applyNumberFormat="1" applyFont="1" applyBorder="1" applyAlignment="1">
      <alignment horizontal="center" vertical="top"/>
    </xf>
    <xf numFmtId="43" fontId="1" fillId="0" borderId="7" xfId="0" applyNumberFormat="1" applyFont="1" applyBorder="1" applyAlignment="1">
      <alignment vertical="top"/>
    </xf>
    <xf numFmtId="43" fontId="1" fillId="0" borderId="15" xfId="0" applyNumberFormat="1" applyFont="1" applyBorder="1" applyAlignment="1">
      <alignment vertical="top"/>
    </xf>
    <xf numFmtId="43" fontId="1" fillId="0" borderId="16" xfId="0" applyNumberFormat="1" applyFont="1" applyBorder="1" applyAlignment="1">
      <alignment horizontal="center" vertical="top"/>
    </xf>
    <xf numFmtId="188" fontId="2" fillId="0" borderId="2" xfId="0" applyNumberFormat="1" applyFont="1" applyBorder="1" applyAlignment="1">
      <alignment horizontal="left"/>
    </xf>
    <xf numFmtId="188" fontId="1" fillId="0" borderId="7" xfId="0" applyNumberFormat="1" applyFont="1" applyBorder="1" applyAlignment="1">
      <alignment vertical="top"/>
    </xf>
    <xf numFmtId="188" fontId="1" fillId="0" borderId="15" xfId="0" applyNumberFormat="1" applyFont="1" applyBorder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187" fontId="1" fillId="0" borderId="6" xfId="0" applyNumberFormat="1" applyFont="1" applyFill="1" applyBorder="1" applyAlignment="1">
      <alignment vertical="top"/>
    </xf>
    <xf numFmtId="0" fontId="1" fillId="2" borderId="16" xfId="0" applyFont="1" applyFill="1" applyBorder="1" applyAlignment="1">
      <alignment horizontal="center" vertical="top"/>
    </xf>
    <xf numFmtId="187" fontId="1" fillId="2" borderId="16" xfId="0" applyNumberFormat="1" applyFont="1" applyFill="1" applyBorder="1" applyAlignment="1">
      <alignment horizontal="center" vertical="top"/>
    </xf>
    <xf numFmtId="43" fontId="1" fillId="2" borderId="16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3" borderId="21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187" fontId="1" fillId="3" borderId="20" xfId="0" applyNumberFormat="1" applyFont="1" applyFill="1" applyBorder="1" applyAlignment="1">
      <alignment horizontal="center" vertical="top"/>
    </xf>
    <xf numFmtId="43" fontId="1" fillId="3" borderId="23" xfId="0" applyNumberFormat="1" applyFont="1" applyFill="1" applyBorder="1" applyAlignment="1">
      <alignment horizontal="center" vertical="top"/>
    </xf>
    <xf numFmtId="0" fontId="1" fillId="3" borderId="23" xfId="0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187" fontId="1" fillId="4" borderId="16" xfId="0" applyNumberFormat="1" applyFont="1" applyFill="1" applyBorder="1" applyAlignment="1">
      <alignment horizontal="center" vertical="top"/>
    </xf>
    <xf numFmtId="43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1" fillId="6" borderId="16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187" fontId="1" fillId="6" borderId="16" xfId="0" applyNumberFormat="1" applyFont="1" applyFill="1" applyBorder="1" applyAlignment="1">
      <alignment horizontal="center" vertical="top"/>
    </xf>
    <xf numFmtId="43" fontId="1" fillId="6" borderId="4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vertical="top"/>
    </xf>
    <xf numFmtId="0" fontId="2" fillId="7" borderId="5" xfId="0" applyFont="1" applyFill="1" applyBorder="1" applyAlignment="1">
      <alignment vertical="top" wrapText="1"/>
    </xf>
    <xf numFmtId="0" fontId="1" fillId="7" borderId="16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187" fontId="1" fillId="7" borderId="16" xfId="0" applyNumberFormat="1" applyFont="1" applyFill="1" applyBorder="1" applyAlignment="1">
      <alignment horizontal="center" vertical="top"/>
    </xf>
    <xf numFmtId="43" fontId="1" fillId="7" borderId="4" xfId="0" applyNumberFormat="1" applyFont="1" applyFill="1" applyBorder="1" applyAlignment="1">
      <alignment horizontal="center" vertical="top"/>
    </xf>
    <xf numFmtId="0" fontId="1" fillId="7" borderId="4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187" fontId="1" fillId="5" borderId="16" xfId="0" applyNumberFormat="1" applyFont="1" applyFill="1" applyBorder="1" applyAlignment="1">
      <alignment vertical="top"/>
    </xf>
    <xf numFmtId="188" fontId="1" fillId="5" borderId="4" xfId="0" applyNumberFormat="1" applyFont="1" applyFill="1" applyBorder="1" applyAlignment="1">
      <alignment vertical="top"/>
    </xf>
    <xf numFmtId="0" fontId="2" fillId="8" borderId="18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/>
    </xf>
    <xf numFmtId="187" fontId="1" fillId="8" borderId="9" xfId="0" applyNumberFormat="1" applyFont="1" applyFill="1" applyBorder="1" applyAlignment="1">
      <alignment horizontal="center" vertical="top"/>
    </xf>
    <xf numFmtId="43" fontId="1" fillId="8" borderId="19" xfId="0" applyNumberFormat="1" applyFont="1" applyFill="1" applyBorder="1" applyAlignment="1">
      <alignment horizontal="center" vertical="top"/>
    </xf>
    <xf numFmtId="0" fontId="1" fillId="8" borderId="19" xfId="0" applyFont="1" applyFill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187" fontId="1" fillId="0" borderId="8" xfId="0" applyNumberFormat="1" applyFont="1" applyBorder="1" applyAlignment="1">
      <alignment horizontal="center" vertical="top"/>
    </xf>
    <xf numFmtId="43" fontId="1" fillId="0" borderId="15" xfId="0" applyNumberFormat="1" applyFont="1" applyBorder="1" applyAlignment="1">
      <alignment horizontal="center" vertical="top"/>
    </xf>
    <xf numFmtId="0" fontId="7" fillId="0" borderId="2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7" fillId="0" borderId="24" xfId="0" applyFont="1" applyBorder="1" applyAlignment="1">
      <alignment wrapText="1"/>
    </xf>
    <xf numFmtId="0" fontId="8" fillId="0" borderId="6" xfId="0" applyFont="1" applyBorder="1" applyAlignment="1">
      <alignment horizontal="center" vertical="top"/>
    </xf>
    <xf numFmtId="187" fontId="8" fillId="0" borderId="6" xfId="0" applyNumberFormat="1" applyFont="1" applyBorder="1" applyAlignment="1">
      <alignment horizontal="center" vertical="top"/>
    </xf>
    <xf numFmtId="187" fontId="2" fillId="6" borderId="16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43" fontId="8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0" borderId="25" xfId="0" applyFont="1" applyFill="1" applyBorder="1" applyAlignment="1">
      <alignment vertical="top" wrapText="1"/>
    </xf>
    <xf numFmtId="0" fontId="8" fillId="0" borderId="25" xfId="0" applyFont="1" applyFill="1" applyBorder="1" applyAlignment="1">
      <alignment horizontal="left" vertical="top" wrapText="1"/>
    </xf>
    <xf numFmtId="3" fontId="9" fillId="0" borderId="27" xfId="0" applyNumberFormat="1" applyFont="1" applyBorder="1" applyAlignment="1">
      <alignment horizontal="center" wrapText="1"/>
    </xf>
    <xf numFmtId="3" fontId="10" fillId="0" borderId="27" xfId="0" applyNumberFormat="1" applyFont="1" applyBorder="1" applyAlignment="1">
      <alignment horizontal="center" vertical="top" wrapText="1"/>
    </xf>
    <xf numFmtId="3" fontId="9" fillId="0" borderId="27" xfId="0" applyNumberFormat="1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3" fontId="9" fillId="0" borderId="29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3" fontId="11" fillId="0" borderId="26" xfId="0" applyNumberFormat="1" applyFont="1" applyBorder="1" applyAlignment="1">
      <alignment horizontal="center" wrapText="1"/>
    </xf>
    <xf numFmtId="3" fontId="11" fillId="0" borderId="27" xfId="0" applyNumberFormat="1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3" fontId="6" fillId="0" borderId="27" xfId="0" applyNumberFormat="1" applyFont="1" applyBorder="1" applyAlignment="1">
      <alignment horizontal="center" wrapText="1"/>
    </xf>
    <xf numFmtId="3" fontId="11" fillId="0" borderId="29" xfId="0" applyNumberFormat="1" applyFont="1" applyBorder="1" applyAlignment="1">
      <alignment horizontal="center" wrapText="1"/>
    </xf>
    <xf numFmtId="0" fontId="2" fillId="6" borderId="16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43" fontId="2" fillId="6" borderId="4" xfId="0" applyNumberFormat="1" applyFont="1" applyFill="1" applyBorder="1" applyAlignment="1">
      <alignment horizontal="center" vertical="top"/>
    </xf>
    <xf numFmtId="0" fontId="2" fillId="6" borderId="4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center" vertical="top"/>
    </xf>
    <xf numFmtId="43" fontId="2" fillId="0" borderId="7" xfId="0" applyNumberFormat="1" applyFont="1" applyBorder="1" applyAlignment="1">
      <alignment horizontal="center" vertical="top"/>
    </xf>
    <xf numFmtId="0" fontId="13" fillId="0" borderId="25" xfId="0" applyFont="1" applyBorder="1" applyAlignment="1">
      <alignment vertical="top" wrapText="1"/>
    </xf>
    <xf numFmtId="0" fontId="12" fillId="0" borderId="2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87" fontId="1" fillId="0" borderId="6" xfId="0" applyNumberFormat="1" applyFont="1" applyBorder="1" applyAlignment="1">
      <alignment horizontal="center" wrapText="1"/>
    </xf>
    <xf numFmtId="43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538"/>
  <sheetViews>
    <sheetView tabSelected="1" zoomScale="110" zoomScaleNormal="110" zoomScalePageLayoutView="110" workbookViewId="0">
      <pane xSplit="1" ySplit="7" topLeftCell="B50" activePane="bottomRight" state="frozen"/>
      <selection pane="topRight" activeCell="B1" sqref="B1"/>
      <selection pane="bottomLeft" activeCell="A8" sqref="A8"/>
      <selection pane="bottomRight" activeCell="F7" sqref="F7"/>
    </sheetView>
  </sheetViews>
  <sheetFormatPr defaultRowHeight="21" x14ac:dyDescent="0.25"/>
  <cols>
    <col min="1" max="1" width="1.69921875" style="1" customWidth="1"/>
    <col min="2" max="2" width="36.19921875" style="15" customWidth="1"/>
    <col min="3" max="8" width="13.19921875" style="1" customWidth="1"/>
    <col min="9" max="9" width="10" style="1" customWidth="1"/>
    <col min="10" max="10" width="32.8984375" style="1" customWidth="1"/>
    <col min="11" max="16" width="9.09765625" style="1"/>
    <col min="17" max="18" width="10" style="1" bestFit="1" customWidth="1"/>
    <col min="19" max="19" width="9.09765625" style="1"/>
    <col min="20" max="20" width="10" style="1" bestFit="1" customWidth="1"/>
    <col min="21" max="251" width="9.09765625" style="1"/>
    <col min="252" max="252" width="1.69921875" style="1" customWidth="1"/>
    <col min="253" max="253" width="35" style="1" customWidth="1"/>
    <col min="254" max="257" width="13.19921875" style="1" customWidth="1"/>
    <col min="258" max="258" width="38.8984375" style="1" customWidth="1"/>
    <col min="259" max="259" width="16.796875" style="1" customWidth="1"/>
    <col min="260" max="507" width="9.09765625" style="1"/>
    <col min="508" max="508" width="1.69921875" style="1" customWidth="1"/>
    <col min="509" max="509" width="35" style="1" customWidth="1"/>
    <col min="510" max="513" width="13.19921875" style="1" customWidth="1"/>
    <col min="514" max="514" width="38.8984375" style="1" customWidth="1"/>
    <col min="515" max="515" width="16.796875" style="1" customWidth="1"/>
    <col min="516" max="763" width="9.09765625" style="1"/>
    <col min="764" max="764" width="1.69921875" style="1" customWidth="1"/>
    <col min="765" max="765" width="35" style="1" customWidth="1"/>
    <col min="766" max="769" width="13.19921875" style="1" customWidth="1"/>
    <col min="770" max="770" width="38.8984375" style="1" customWidth="1"/>
    <col min="771" max="771" width="16.796875" style="1" customWidth="1"/>
    <col min="772" max="1019" width="9.09765625" style="1"/>
    <col min="1020" max="1020" width="1.69921875" style="1" customWidth="1"/>
    <col min="1021" max="1021" width="35" style="1" customWidth="1"/>
    <col min="1022" max="1025" width="13.19921875" style="1" customWidth="1"/>
    <col min="1026" max="1026" width="38.8984375" style="1" customWidth="1"/>
    <col min="1027" max="1027" width="16.796875" style="1" customWidth="1"/>
    <col min="1028" max="1275" width="9.09765625" style="1"/>
    <col min="1276" max="1276" width="1.69921875" style="1" customWidth="1"/>
    <col min="1277" max="1277" width="35" style="1" customWidth="1"/>
    <col min="1278" max="1281" width="13.19921875" style="1" customWidth="1"/>
    <col min="1282" max="1282" width="38.8984375" style="1" customWidth="1"/>
    <col min="1283" max="1283" width="16.796875" style="1" customWidth="1"/>
    <col min="1284" max="1531" width="9.09765625" style="1"/>
    <col min="1532" max="1532" width="1.69921875" style="1" customWidth="1"/>
    <col min="1533" max="1533" width="35" style="1" customWidth="1"/>
    <col min="1534" max="1537" width="13.19921875" style="1" customWidth="1"/>
    <col min="1538" max="1538" width="38.8984375" style="1" customWidth="1"/>
    <col min="1539" max="1539" width="16.796875" style="1" customWidth="1"/>
    <col min="1540" max="1787" width="9.09765625" style="1"/>
    <col min="1788" max="1788" width="1.69921875" style="1" customWidth="1"/>
    <col min="1789" max="1789" width="35" style="1" customWidth="1"/>
    <col min="1790" max="1793" width="13.19921875" style="1" customWidth="1"/>
    <col min="1794" max="1794" width="38.8984375" style="1" customWidth="1"/>
    <col min="1795" max="1795" width="16.796875" style="1" customWidth="1"/>
    <col min="1796" max="2043" width="9.09765625" style="1"/>
    <col min="2044" max="2044" width="1.69921875" style="1" customWidth="1"/>
    <col min="2045" max="2045" width="35" style="1" customWidth="1"/>
    <col min="2046" max="2049" width="13.19921875" style="1" customWidth="1"/>
    <col min="2050" max="2050" width="38.8984375" style="1" customWidth="1"/>
    <col min="2051" max="2051" width="16.796875" style="1" customWidth="1"/>
    <col min="2052" max="2299" width="9.09765625" style="1"/>
    <col min="2300" max="2300" width="1.69921875" style="1" customWidth="1"/>
    <col min="2301" max="2301" width="35" style="1" customWidth="1"/>
    <col min="2302" max="2305" width="13.19921875" style="1" customWidth="1"/>
    <col min="2306" max="2306" width="38.8984375" style="1" customWidth="1"/>
    <col min="2307" max="2307" width="16.796875" style="1" customWidth="1"/>
    <col min="2308" max="2555" width="9.09765625" style="1"/>
    <col min="2556" max="2556" width="1.69921875" style="1" customWidth="1"/>
    <col min="2557" max="2557" width="35" style="1" customWidth="1"/>
    <col min="2558" max="2561" width="13.19921875" style="1" customWidth="1"/>
    <col min="2562" max="2562" width="38.8984375" style="1" customWidth="1"/>
    <col min="2563" max="2563" width="16.796875" style="1" customWidth="1"/>
    <col min="2564" max="2811" width="9.09765625" style="1"/>
    <col min="2812" max="2812" width="1.69921875" style="1" customWidth="1"/>
    <col min="2813" max="2813" width="35" style="1" customWidth="1"/>
    <col min="2814" max="2817" width="13.19921875" style="1" customWidth="1"/>
    <col min="2818" max="2818" width="38.8984375" style="1" customWidth="1"/>
    <col min="2819" max="2819" width="16.796875" style="1" customWidth="1"/>
    <col min="2820" max="3067" width="9.09765625" style="1"/>
    <col min="3068" max="3068" width="1.69921875" style="1" customWidth="1"/>
    <col min="3069" max="3069" width="35" style="1" customWidth="1"/>
    <col min="3070" max="3073" width="13.19921875" style="1" customWidth="1"/>
    <col min="3074" max="3074" width="38.8984375" style="1" customWidth="1"/>
    <col min="3075" max="3075" width="16.796875" style="1" customWidth="1"/>
    <col min="3076" max="3323" width="9.09765625" style="1"/>
    <col min="3324" max="3324" width="1.69921875" style="1" customWidth="1"/>
    <col min="3325" max="3325" width="35" style="1" customWidth="1"/>
    <col min="3326" max="3329" width="13.19921875" style="1" customWidth="1"/>
    <col min="3330" max="3330" width="38.8984375" style="1" customWidth="1"/>
    <col min="3331" max="3331" width="16.796875" style="1" customWidth="1"/>
    <col min="3332" max="3579" width="9.09765625" style="1"/>
    <col min="3580" max="3580" width="1.69921875" style="1" customWidth="1"/>
    <col min="3581" max="3581" width="35" style="1" customWidth="1"/>
    <col min="3582" max="3585" width="13.19921875" style="1" customWidth="1"/>
    <col min="3586" max="3586" width="38.8984375" style="1" customWidth="1"/>
    <col min="3587" max="3587" width="16.796875" style="1" customWidth="1"/>
    <col min="3588" max="3835" width="9.09765625" style="1"/>
    <col min="3836" max="3836" width="1.69921875" style="1" customWidth="1"/>
    <col min="3837" max="3837" width="35" style="1" customWidth="1"/>
    <col min="3838" max="3841" width="13.19921875" style="1" customWidth="1"/>
    <col min="3842" max="3842" width="38.8984375" style="1" customWidth="1"/>
    <col min="3843" max="3843" width="16.796875" style="1" customWidth="1"/>
    <col min="3844" max="4091" width="9.09765625" style="1"/>
    <col min="4092" max="4092" width="1.69921875" style="1" customWidth="1"/>
    <col min="4093" max="4093" width="35" style="1" customWidth="1"/>
    <col min="4094" max="4097" width="13.19921875" style="1" customWidth="1"/>
    <col min="4098" max="4098" width="38.8984375" style="1" customWidth="1"/>
    <col min="4099" max="4099" width="16.796875" style="1" customWidth="1"/>
    <col min="4100" max="4347" width="9.09765625" style="1"/>
    <col min="4348" max="4348" width="1.69921875" style="1" customWidth="1"/>
    <col min="4349" max="4349" width="35" style="1" customWidth="1"/>
    <col min="4350" max="4353" width="13.19921875" style="1" customWidth="1"/>
    <col min="4354" max="4354" width="38.8984375" style="1" customWidth="1"/>
    <col min="4355" max="4355" width="16.796875" style="1" customWidth="1"/>
    <col min="4356" max="4603" width="9.09765625" style="1"/>
    <col min="4604" max="4604" width="1.69921875" style="1" customWidth="1"/>
    <col min="4605" max="4605" width="35" style="1" customWidth="1"/>
    <col min="4606" max="4609" width="13.19921875" style="1" customWidth="1"/>
    <col min="4610" max="4610" width="38.8984375" style="1" customWidth="1"/>
    <col min="4611" max="4611" width="16.796875" style="1" customWidth="1"/>
    <col min="4612" max="4859" width="9.09765625" style="1"/>
    <col min="4860" max="4860" width="1.69921875" style="1" customWidth="1"/>
    <col min="4861" max="4861" width="35" style="1" customWidth="1"/>
    <col min="4862" max="4865" width="13.19921875" style="1" customWidth="1"/>
    <col min="4866" max="4866" width="38.8984375" style="1" customWidth="1"/>
    <col min="4867" max="4867" width="16.796875" style="1" customWidth="1"/>
    <col min="4868" max="5115" width="9.09765625" style="1"/>
    <col min="5116" max="5116" width="1.69921875" style="1" customWidth="1"/>
    <col min="5117" max="5117" width="35" style="1" customWidth="1"/>
    <col min="5118" max="5121" width="13.19921875" style="1" customWidth="1"/>
    <col min="5122" max="5122" width="38.8984375" style="1" customWidth="1"/>
    <col min="5123" max="5123" width="16.796875" style="1" customWidth="1"/>
    <col min="5124" max="5371" width="9.09765625" style="1"/>
    <col min="5372" max="5372" width="1.69921875" style="1" customWidth="1"/>
    <col min="5373" max="5373" width="35" style="1" customWidth="1"/>
    <col min="5374" max="5377" width="13.19921875" style="1" customWidth="1"/>
    <col min="5378" max="5378" width="38.8984375" style="1" customWidth="1"/>
    <col min="5379" max="5379" width="16.796875" style="1" customWidth="1"/>
    <col min="5380" max="5627" width="9.09765625" style="1"/>
    <col min="5628" max="5628" width="1.69921875" style="1" customWidth="1"/>
    <col min="5629" max="5629" width="35" style="1" customWidth="1"/>
    <col min="5630" max="5633" width="13.19921875" style="1" customWidth="1"/>
    <col min="5634" max="5634" width="38.8984375" style="1" customWidth="1"/>
    <col min="5635" max="5635" width="16.796875" style="1" customWidth="1"/>
    <col min="5636" max="5883" width="9.09765625" style="1"/>
    <col min="5884" max="5884" width="1.69921875" style="1" customWidth="1"/>
    <col min="5885" max="5885" width="35" style="1" customWidth="1"/>
    <col min="5886" max="5889" width="13.19921875" style="1" customWidth="1"/>
    <col min="5890" max="5890" width="38.8984375" style="1" customWidth="1"/>
    <col min="5891" max="5891" width="16.796875" style="1" customWidth="1"/>
    <col min="5892" max="6139" width="9.09765625" style="1"/>
    <col min="6140" max="6140" width="1.69921875" style="1" customWidth="1"/>
    <col min="6141" max="6141" width="35" style="1" customWidth="1"/>
    <col min="6142" max="6145" width="13.19921875" style="1" customWidth="1"/>
    <col min="6146" max="6146" width="38.8984375" style="1" customWidth="1"/>
    <col min="6147" max="6147" width="16.796875" style="1" customWidth="1"/>
    <col min="6148" max="6395" width="9.09765625" style="1"/>
    <col min="6396" max="6396" width="1.69921875" style="1" customWidth="1"/>
    <col min="6397" max="6397" width="35" style="1" customWidth="1"/>
    <col min="6398" max="6401" width="13.19921875" style="1" customWidth="1"/>
    <col min="6402" max="6402" width="38.8984375" style="1" customWidth="1"/>
    <col min="6403" max="6403" width="16.796875" style="1" customWidth="1"/>
    <col min="6404" max="6651" width="9.09765625" style="1"/>
    <col min="6652" max="6652" width="1.69921875" style="1" customWidth="1"/>
    <col min="6653" max="6653" width="35" style="1" customWidth="1"/>
    <col min="6654" max="6657" width="13.19921875" style="1" customWidth="1"/>
    <col min="6658" max="6658" width="38.8984375" style="1" customWidth="1"/>
    <col min="6659" max="6659" width="16.796875" style="1" customWidth="1"/>
    <col min="6660" max="6907" width="9.09765625" style="1"/>
    <col min="6908" max="6908" width="1.69921875" style="1" customWidth="1"/>
    <col min="6909" max="6909" width="35" style="1" customWidth="1"/>
    <col min="6910" max="6913" width="13.19921875" style="1" customWidth="1"/>
    <col min="6914" max="6914" width="38.8984375" style="1" customWidth="1"/>
    <col min="6915" max="6915" width="16.796875" style="1" customWidth="1"/>
    <col min="6916" max="7163" width="9.09765625" style="1"/>
    <col min="7164" max="7164" width="1.69921875" style="1" customWidth="1"/>
    <col min="7165" max="7165" width="35" style="1" customWidth="1"/>
    <col min="7166" max="7169" width="13.19921875" style="1" customWidth="1"/>
    <col min="7170" max="7170" width="38.8984375" style="1" customWidth="1"/>
    <col min="7171" max="7171" width="16.796875" style="1" customWidth="1"/>
    <col min="7172" max="7419" width="9.09765625" style="1"/>
    <col min="7420" max="7420" width="1.69921875" style="1" customWidth="1"/>
    <col min="7421" max="7421" width="35" style="1" customWidth="1"/>
    <col min="7422" max="7425" width="13.19921875" style="1" customWidth="1"/>
    <col min="7426" max="7426" width="38.8984375" style="1" customWidth="1"/>
    <col min="7427" max="7427" width="16.796875" style="1" customWidth="1"/>
    <col min="7428" max="7675" width="9.09765625" style="1"/>
    <col min="7676" max="7676" width="1.69921875" style="1" customWidth="1"/>
    <col min="7677" max="7677" width="35" style="1" customWidth="1"/>
    <col min="7678" max="7681" width="13.19921875" style="1" customWidth="1"/>
    <col min="7682" max="7682" width="38.8984375" style="1" customWidth="1"/>
    <col min="7683" max="7683" width="16.796875" style="1" customWidth="1"/>
    <col min="7684" max="7931" width="9.09765625" style="1"/>
    <col min="7932" max="7932" width="1.69921875" style="1" customWidth="1"/>
    <col min="7933" max="7933" width="35" style="1" customWidth="1"/>
    <col min="7934" max="7937" width="13.19921875" style="1" customWidth="1"/>
    <col min="7938" max="7938" width="38.8984375" style="1" customWidth="1"/>
    <col min="7939" max="7939" width="16.796875" style="1" customWidth="1"/>
    <col min="7940" max="8187" width="9.09765625" style="1"/>
    <col min="8188" max="8188" width="1.69921875" style="1" customWidth="1"/>
    <col min="8189" max="8189" width="35" style="1" customWidth="1"/>
    <col min="8190" max="8193" width="13.19921875" style="1" customWidth="1"/>
    <col min="8194" max="8194" width="38.8984375" style="1" customWidth="1"/>
    <col min="8195" max="8195" width="16.796875" style="1" customWidth="1"/>
    <col min="8196" max="8443" width="9.09765625" style="1"/>
    <col min="8444" max="8444" width="1.69921875" style="1" customWidth="1"/>
    <col min="8445" max="8445" width="35" style="1" customWidth="1"/>
    <col min="8446" max="8449" width="13.19921875" style="1" customWidth="1"/>
    <col min="8450" max="8450" width="38.8984375" style="1" customWidth="1"/>
    <col min="8451" max="8451" width="16.796875" style="1" customWidth="1"/>
    <col min="8452" max="8699" width="9.09765625" style="1"/>
    <col min="8700" max="8700" width="1.69921875" style="1" customWidth="1"/>
    <col min="8701" max="8701" width="35" style="1" customWidth="1"/>
    <col min="8702" max="8705" width="13.19921875" style="1" customWidth="1"/>
    <col min="8706" max="8706" width="38.8984375" style="1" customWidth="1"/>
    <col min="8707" max="8707" width="16.796875" style="1" customWidth="1"/>
    <col min="8708" max="8955" width="9.09765625" style="1"/>
    <col min="8956" max="8956" width="1.69921875" style="1" customWidth="1"/>
    <col min="8957" max="8957" width="35" style="1" customWidth="1"/>
    <col min="8958" max="8961" width="13.19921875" style="1" customWidth="1"/>
    <col min="8962" max="8962" width="38.8984375" style="1" customWidth="1"/>
    <col min="8963" max="8963" width="16.796875" style="1" customWidth="1"/>
    <col min="8964" max="9211" width="9.09765625" style="1"/>
    <col min="9212" max="9212" width="1.69921875" style="1" customWidth="1"/>
    <col min="9213" max="9213" width="35" style="1" customWidth="1"/>
    <col min="9214" max="9217" width="13.19921875" style="1" customWidth="1"/>
    <col min="9218" max="9218" width="38.8984375" style="1" customWidth="1"/>
    <col min="9219" max="9219" width="16.796875" style="1" customWidth="1"/>
    <col min="9220" max="9467" width="9.09765625" style="1"/>
    <col min="9468" max="9468" width="1.69921875" style="1" customWidth="1"/>
    <col min="9469" max="9469" width="35" style="1" customWidth="1"/>
    <col min="9470" max="9473" width="13.19921875" style="1" customWidth="1"/>
    <col min="9474" max="9474" width="38.8984375" style="1" customWidth="1"/>
    <col min="9475" max="9475" width="16.796875" style="1" customWidth="1"/>
    <col min="9476" max="9723" width="9.09765625" style="1"/>
    <col min="9724" max="9724" width="1.69921875" style="1" customWidth="1"/>
    <col min="9725" max="9725" width="35" style="1" customWidth="1"/>
    <col min="9726" max="9729" width="13.19921875" style="1" customWidth="1"/>
    <col min="9730" max="9730" width="38.8984375" style="1" customWidth="1"/>
    <col min="9731" max="9731" width="16.796875" style="1" customWidth="1"/>
    <col min="9732" max="9979" width="9.09765625" style="1"/>
    <col min="9980" max="9980" width="1.69921875" style="1" customWidth="1"/>
    <col min="9981" max="9981" width="35" style="1" customWidth="1"/>
    <col min="9982" max="9985" width="13.19921875" style="1" customWidth="1"/>
    <col min="9986" max="9986" width="38.8984375" style="1" customWidth="1"/>
    <col min="9987" max="9987" width="16.796875" style="1" customWidth="1"/>
    <col min="9988" max="10235" width="9.09765625" style="1"/>
    <col min="10236" max="10236" width="1.69921875" style="1" customWidth="1"/>
    <col min="10237" max="10237" width="35" style="1" customWidth="1"/>
    <col min="10238" max="10241" width="13.19921875" style="1" customWidth="1"/>
    <col min="10242" max="10242" width="38.8984375" style="1" customWidth="1"/>
    <col min="10243" max="10243" width="16.796875" style="1" customWidth="1"/>
    <col min="10244" max="10491" width="9.09765625" style="1"/>
    <col min="10492" max="10492" width="1.69921875" style="1" customWidth="1"/>
    <col min="10493" max="10493" width="35" style="1" customWidth="1"/>
    <col min="10494" max="10497" width="13.19921875" style="1" customWidth="1"/>
    <col min="10498" max="10498" width="38.8984375" style="1" customWidth="1"/>
    <col min="10499" max="10499" width="16.796875" style="1" customWidth="1"/>
    <col min="10500" max="10747" width="9.09765625" style="1"/>
    <col min="10748" max="10748" width="1.69921875" style="1" customWidth="1"/>
    <col min="10749" max="10749" width="35" style="1" customWidth="1"/>
    <col min="10750" max="10753" width="13.19921875" style="1" customWidth="1"/>
    <col min="10754" max="10754" width="38.8984375" style="1" customWidth="1"/>
    <col min="10755" max="10755" width="16.796875" style="1" customWidth="1"/>
    <col min="10756" max="11003" width="9.09765625" style="1"/>
    <col min="11004" max="11004" width="1.69921875" style="1" customWidth="1"/>
    <col min="11005" max="11005" width="35" style="1" customWidth="1"/>
    <col min="11006" max="11009" width="13.19921875" style="1" customWidth="1"/>
    <col min="11010" max="11010" width="38.8984375" style="1" customWidth="1"/>
    <col min="11011" max="11011" width="16.796875" style="1" customWidth="1"/>
    <col min="11012" max="11259" width="9.09765625" style="1"/>
    <col min="11260" max="11260" width="1.69921875" style="1" customWidth="1"/>
    <col min="11261" max="11261" width="35" style="1" customWidth="1"/>
    <col min="11262" max="11265" width="13.19921875" style="1" customWidth="1"/>
    <col min="11266" max="11266" width="38.8984375" style="1" customWidth="1"/>
    <col min="11267" max="11267" width="16.796875" style="1" customWidth="1"/>
    <col min="11268" max="11515" width="9.09765625" style="1"/>
    <col min="11516" max="11516" width="1.69921875" style="1" customWidth="1"/>
    <col min="11517" max="11517" width="35" style="1" customWidth="1"/>
    <col min="11518" max="11521" width="13.19921875" style="1" customWidth="1"/>
    <col min="11522" max="11522" width="38.8984375" style="1" customWidth="1"/>
    <col min="11523" max="11523" width="16.796875" style="1" customWidth="1"/>
    <col min="11524" max="11771" width="9.09765625" style="1"/>
    <col min="11772" max="11772" width="1.69921875" style="1" customWidth="1"/>
    <col min="11773" max="11773" width="35" style="1" customWidth="1"/>
    <col min="11774" max="11777" width="13.19921875" style="1" customWidth="1"/>
    <col min="11778" max="11778" width="38.8984375" style="1" customWidth="1"/>
    <col min="11779" max="11779" width="16.796875" style="1" customWidth="1"/>
    <col min="11780" max="12027" width="9.09765625" style="1"/>
    <col min="12028" max="12028" width="1.69921875" style="1" customWidth="1"/>
    <col min="12029" max="12029" width="35" style="1" customWidth="1"/>
    <col min="12030" max="12033" width="13.19921875" style="1" customWidth="1"/>
    <col min="12034" max="12034" width="38.8984375" style="1" customWidth="1"/>
    <col min="12035" max="12035" width="16.796875" style="1" customWidth="1"/>
    <col min="12036" max="12283" width="9.09765625" style="1"/>
    <col min="12284" max="12284" width="1.69921875" style="1" customWidth="1"/>
    <col min="12285" max="12285" width="35" style="1" customWidth="1"/>
    <col min="12286" max="12289" width="13.19921875" style="1" customWidth="1"/>
    <col min="12290" max="12290" width="38.8984375" style="1" customWidth="1"/>
    <col min="12291" max="12291" width="16.796875" style="1" customWidth="1"/>
    <col min="12292" max="12539" width="9.09765625" style="1"/>
    <col min="12540" max="12540" width="1.69921875" style="1" customWidth="1"/>
    <col min="12541" max="12541" width="35" style="1" customWidth="1"/>
    <col min="12542" max="12545" width="13.19921875" style="1" customWidth="1"/>
    <col min="12546" max="12546" width="38.8984375" style="1" customWidth="1"/>
    <col min="12547" max="12547" width="16.796875" style="1" customWidth="1"/>
    <col min="12548" max="12795" width="9.09765625" style="1"/>
    <col min="12796" max="12796" width="1.69921875" style="1" customWidth="1"/>
    <col min="12797" max="12797" width="35" style="1" customWidth="1"/>
    <col min="12798" max="12801" width="13.19921875" style="1" customWidth="1"/>
    <col min="12802" max="12802" width="38.8984375" style="1" customWidth="1"/>
    <col min="12803" max="12803" width="16.796875" style="1" customWidth="1"/>
    <col min="12804" max="13051" width="9.09765625" style="1"/>
    <col min="13052" max="13052" width="1.69921875" style="1" customWidth="1"/>
    <col min="13053" max="13053" width="35" style="1" customWidth="1"/>
    <col min="13054" max="13057" width="13.19921875" style="1" customWidth="1"/>
    <col min="13058" max="13058" width="38.8984375" style="1" customWidth="1"/>
    <col min="13059" max="13059" width="16.796875" style="1" customWidth="1"/>
    <col min="13060" max="13307" width="9.09765625" style="1"/>
    <col min="13308" max="13308" width="1.69921875" style="1" customWidth="1"/>
    <col min="13309" max="13309" width="35" style="1" customWidth="1"/>
    <col min="13310" max="13313" width="13.19921875" style="1" customWidth="1"/>
    <col min="13314" max="13314" width="38.8984375" style="1" customWidth="1"/>
    <col min="13315" max="13315" width="16.796875" style="1" customWidth="1"/>
    <col min="13316" max="13563" width="9.09765625" style="1"/>
    <col min="13564" max="13564" width="1.69921875" style="1" customWidth="1"/>
    <col min="13565" max="13565" width="35" style="1" customWidth="1"/>
    <col min="13566" max="13569" width="13.19921875" style="1" customWidth="1"/>
    <col min="13570" max="13570" width="38.8984375" style="1" customWidth="1"/>
    <col min="13571" max="13571" width="16.796875" style="1" customWidth="1"/>
    <col min="13572" max="13819" width="9.09765625" style="1"/>
    <col min="13820" max="13820" width="1.69921875" style="1" customWidth="1"/>
    <col min="13821" max="13821" width="35" style="1" customWidth="1"/>
    <col min="13822" max="13825" width="13.19921875" style="1" customWidth="1"/>
    <col min="13826" max="13826" width="38.8984375" style="1" customWidth="1"/>
    <col min="13827" max="13827" width="16.796875" style="1" customWidth="1"/>
    <col min="13828" max="14075" width="9.09765625" style="1"/>
    <col min="14076" max="14076" width="1.69921875" style="1" customWidth="1"/>
    <col min="14077" max="14077" width="35" style="1" customWidth="1"/>
    <col min="14078" max="14081" width="13.19921875" style="1" customWidth="1"/>
    <col min="14082" max="14082" width="38.8984375" style="1" customWidth="1"/>
    <col min="14083" max="14083" width="16.796875" style="1" customWidth="1"/>
    <col min="14084" max="14331" width="9.09765625" style="1"/>
    <col min="14332" max="14332" width="1.69921875" style="1" customWidth="1"/>
    <col min="14333" max="14333" width="35" style="1" customWidth="1"/>
    <col min="14334" max="14337" width="13.19921875" style="1" customWidth="1"/>
    <col min="14338" max="14338" width="38.8984375" style="1" customWidth="1"/>
    <col min="14339" max="14339" width="16.796875" style="1" customWidth="1"/>
    <col min="14340" max="14587" width="9.09765625" style="1"/>
    <col min="14588" max="14588" width="1.69921875" style="1" customWidth="1"/>
    <col min="14589" max="14589" width="35" style="1" customWidth="1"/>
    <col min="14590" max="14593" width="13.19921875" style="1" customWidth="1"/>
    <col min="14594" max="14594" width="38.8984375" style="1" customWidth="1"/>
    <col min="14595" max="14595" width="16.796875" style="1" customWidth="1"/>
    <col min="14596" max="14843" width="9.09765625" style="1"/>
    <col min="14844" max="14844" width="1.69921875" style="1" customWidth="1"/>
    <col min="14845" max="14845" width="35" style="1" customWidth="1"/>
    <col min="14846" max="14849" width="13.19921875" style="1" customWidth="1"/>
    <col min="14850" max="14850" width="38.8984375" style="1" customWidth="1"/>
    <col min="14851" max="14851" width="16.796875" style="1" customWidth="1"/>
    <col min="14852" max="15099" width="9.09765625" style="1"/>
    <col min="15100" max="15100" width="1.69921875" style="1" customWidth="1"/>
    <col min="15101" max="15101" width="35" style="1" customWidth="1"/>
    <col min="15102" max="15105" width="13.19921875" style="1" customWidth="1"/>
    <col min="15106" max="15106" width="38.8984375" style="1" customWidth="1"/>
    <col min="15107" max="15107" width="16.796875" style="1" customWidth="1"/>
    <col min="15108" max="15355" width="9.09765625" style="1"/>
    <col min="15356" max="15356" width="1.69921875" style="1" customWidth="1"/>
    <col min="15357" max="15357" width="35" style="1" customWidth="1"/>
    <col min="15358" max="15361" width="13.19921875" style="1" customWidth="1"/>
    <col min="15362" max="15362" width="38.8984375" style="1" customWidth="1"/>
    <col min="15363" max="15363" width="16.796875" style="1" customWidth="1"/>
    <col min="15364" max="15611" width="9.09765625" style="1"/>
    <col min="15612" max="15612" width="1.69921875" style="1" customWidth="1"/>
    <col min="15613" max="15613" width="35" style="1" customWidth="1"/>
    <col min="15614" max="15617" width="13.19921875" style="1" customWidth="1"/>
    <col min="15618" max="15618" width="38.8984375" style="1" customWidth="1"/>
    <col min="15619" max="15619" width="16.796875" style="1" customWidth="1"/>
    <col min="15620" max="15867" width="9.09765625" style="1"/>
    <col min="15868" max="15868" width="1.69921875" style="1" customWidth="1"/>
    <col min="15869" max="15869" width="35" style="1" customWidth="1"/>
    <col min="15870" max="15873" width="13.19921875" style="1" customWidth="1"/>
    <col min="15874" max="15874" width="38.8984375" style="1" customWidth="1"/>
    <col min="15875" max="15875" width="16.796875" style="1" customWidth="1"/>
    <col min="15876" max="16123" width="9.09765625" style="1"/>
    <col min="16124" max="16124" width="1.69921875" style="1" customWidth="1"/>
    <col min="16125" max="16125" width="35" style="1" customWidth="1"/>
    <col min="16126" max="16129" width="13.19921875" style="1" customWidth="1"/>
    <col min="16130" max="16130" width="38.8984375" style="1" customWidth="1"/>
    <col min="16131" max="16131" width="16.796875" style="1" customWidth="1"/>
    <col min="16132" max="16384" width="9.09765625" style="1"/>
  </cols>
  <sheetData>
    <row r="2" spans="2:20" ht="24.6" x14ac:dyDescent="0.25">
      <c r="B2" s="147" t="s">
        <v>295</v>
      </c>
      <c r="C2" s="147"/>
      <c r="D2" s="147"/>
      <c r="E2" s="147"/>
      <c r="F2" s="147"/>
      <c r="G2" s="147"/>
      <c r="H2" s="147"/>
      <c r="I2" s="147"/>
      <c r="J2" s="147"/>
    </row>
    <row r="3" spans="2:20" x14ac:dyDescent="0.25">
      <c r="B3" s="16" t="s">
        <v>11</v>
      </c>
      <c r="Q3" s="122"/>
    </row>
    <row r="4" spans="2:20" x14ac:dyDescent="0.6">
      <c r="B4" s="16" t="s">
        <v>13</v>
      </c>
      <c r="P4" s="123">
        <v>192000</v>
      </c>
      <c r="Q4" s="122">
        <f>SUM(P4)</f>
        <v>192000</v>
      </c>
      <c r="R4" s="122">
        <f>SUM(Q4:Q5)</f>
        <v>268800</v>
      </c>
    </row>
    <row r="5" spans="2:20" x14ac:dyDescent="0.6">
      <c r="B5" s="16"/>
      <c r="J5" s="1" t="s">
        <v>15</v>
      </c>
      <c r="P5" s="124">
        <v>76800</v>
      </c>
      <c r="Q5" s="122">
        <f>+P5</f>
        <v>76800</v>
      </c>
      <c r="T5" s="122"/>
    </row>
    <row r="6" spans="2:20" x14ac:dyDescent="0.6">
      <c r="B6" s="148" t="s">
        <v>14</v>
      </c>
      <c r="C6" s="144" t="s">
        <v>296</v>
      </c>
      <c r="D6" s="145"/>
      <c r="E6" s="146"/>
      <c r="F6" s="144" t="s">
        <v>297</v>
      </c>
      <c r="G6" s="145"/>
      <c r="H6" s="146"/>
      <c r="I6" s="30" t="s">
        <v>29</v>
      </c>
      <c r="J6" s="150" t="s">
        <v>12</v>
      </c>
      <c r="P6" s="125"/>
      <c r="Q6" s="121"/>
      <c r="R6" s="121"/>
    </row>
    <row r="7" spans="2:20" x14ac:dyDescent="0.6">
      <c r="B7" s="149"/>
      <c r="C7" s="12" t="s">
        <v>9</v>
      </c>
      <c r="D7" s="12" t="s">
        <v>8</v>
      </c>
      <c r="E7" s="12" t="s">
        <v>10</v>
      </c>
      <c r="F7" s="12" t="s">
        <v>9</v>
      </c>
      <c r="G7" s="12" t="s">
        <v>8</v>
      </c>
      <c r="H7" s="12" t="s">
        <v>10</v>
      </c>
      <c r="I7" s="31" t="s">
        <v>30</v>
      </c>
      <c r="J7" s="151"/>
      <c r="P7" s="126">
        <v>80000</v>
      </c>
      <c r="Q7" s="122">
        <f>SUM(P7:P16)</f>
        <v>1340000</v>
      </c>
    </row>
    <row r="8" spans="2:20" ht="21.6" thickBot="1" x14ac:dyDescent="0.65">
      <c r="B8" s="94" t="s">
        <v>0</v>
      </c>
      <c r="C8" s="95"/>
      <c r="D8" s="96"/>
      <c r="E8" s="97"/>
      <c r="F8" s="95"/>
      <c r="G8" s="95"/>
      <c r="H8" s="97"/>
      <c r="I8" s="98"/>
      <c r="J8" s="99"/>
      <c r="P8" s="126">
        <v>70000</v>
      </c>
    </row>
    <row r="9" spans="2:20" ht="21.6" thickTop="1" x14ac:dyDescent="0.6">
      <c r="B9" s="17" t="s">
        <v>31</v>
      </c>
      <c r="C9" s="57"/>
      <c r="D9" s="58"/>
      <c r="E9" s="44"/>
      <c r="F9" s="57"/>
      <c r="G9" s="57"/>
      <c r="H9" s="44"/>
      <c r="I9" s="50"/>
      <c r="J9" s="7"/>
      <c r="P9" s="126">
        <v>80000</v>
      </c>
    </row>
    <row r="10" spans="2:20" x14ac:dyDescent="0.6">
      <c r="B10" s="17" t="s">
        <v>32</v>
      </c>
      <c r="C10" s="57"/>
      <c r="D10" s="58"/>
      <c r="E10" s="44"/>
      <c r="F10" s="57"/>
      <c r="G10" s="57"/>
      <c r="H10" s="44"/>
      <c r="I10" s="50"/>
      <c r="J10" s="7"/>
      <c r="P10" s="126">
        <v>240000</v>
      </c>
    </row>
    <row r="11" spans="2:20" x14ac:dyDescent="0.6">
      <c r="B11" s="17" t="s">
        <v>33</v>
      </c>
      <c r="C11" s="57"/>
      <c r="D11" s="58"/>
      <c r="E11" s="44"/>
      <c r="F11" s="57"/>
      <c r="G11" s="57"/>
      <c r="H11" s="44"/>
      <c r="I11" s="50"/>
      <c r="J11" s="7"/>
      <c r="P11" s="126">
        <v>140000</v>
      </c>
      <c r="Q11" s="121"/>
    </row>
    <row r="12" spans="2:20" x14ac:dyDescent="0.6">
      <c r="B12" s="17" t="s">
        <v>34</v>
      </c>
      <c r="C12" s="57"/>
      <c r="D12" s="58"/>
      <c r="E12" s="44"/>
      <c r="F12" s="57"/>
      <c r="G12" s="57"/>
      <c r="H12" s="44"/>
      <c r="I12" s="50"/>
      <c r="J12" s="7"/>
      <c r="P12" s="126">
        <v>150000</v>
      </c>
    </row>
    <row r="13" spans="2:20" x14ac:dyDescent="0.6">
      <c r="B13" s="23" t="s">
        <v>68</v>
      </c>
      <c r="C13" s="57"/>
      <c r="D13" s="58"/>
      <c r="E13" s="44"/>
      <c r="F13" s="57"/>
      <c r="G13" s="57"/>
      <c r="H13" s="44"/>
      <c r="I13" s="50"/>
      <c r="J13" s="7"/>
      <c r="P13" s="126">
        <v>50000</v>
      </c>
      <c r="Q13" s="122"/>
      <c r="R13" s="122"/>
    </row>
    <row r="14" spans="2:20" x14ac:dyDescent="0.6">
      <c r="B14" s="23" t="s">
        <v>35</v>
      </c>
      <c r="C14" s="57"/>
      <c r="D14" s="58"/>
      <c r="E14" s="44"/>
      <c r="F14" s="57"/>
      <c r="G14" s="57"/>
      <c r="H14" s="44"/>
      <c r="I14" s="50"/>
      <c r="J14" s="7"/>
      <c r="P14" s="126">
        <v>240000</v>
      </c>
    </row>
    <row r="15" spans="2:20" x14ac:dyDescent="0.6">
      <c r="B15" s="23" t="s">
        <v>36</v>
      </c>
      <c r="C15" s="57"/>
      <c r="D15" s="58"/>
      <c r="E15" s="44"/>
      <c r="F15" s="57"/>
      <c r="G15" s="57"/>
      <c r="H15" s="44"/>
      <c r="I15" s="50"/>
      <c r="J15" s="7"/>
      <c r="P15" s="126">
        <v>90000</v>
      </c>
    </row>
    <row r="16" spans="2:20" x14ac:dyDescent="0.6">
      <c r="B16" s="23" t="s">
        <v>37</v>
      </c>
      <c r="C16" s="57"/>
      <c r="D16" s="58"/>
      <c r="E16" s="44"/>
      <c r="F16" s="57"/>
      <c r="G16" s="57"/>
      <c r="H16" s="44"/>
      <c r="I16" s="50"/>
      <c r="J16" s="7"/>
      <c r="P16" s="126">
        <v>200000</v>
      </c>
    </row>
    <row r="17" spans="2:21" x14ac:dyDescent="0.6">
      <c r="B17" s="23" t="s">
        <v>38</v>
      </c>
      <c r="C17" s="57"/>
      <c r="D17" s="58"/>
      <c r="E17" s="44"/>
      <c r="F17" s="57"/>
      <c r="G17" s="57"/>
      <c r="H17" s="44"/>
      <c r="I17" s="50"/>
      <c r="J17" s="7"/>
      <c r="P17" s="125"/>
    </row>
    <row r="18" spans="2:21" x14ac:dyDescent="0.6">
      <c r="B18" s="17" t="s">
        <v>39</v>
      </c>
      <c r="C18" s="57"/>
      <c r="D18" s="58"/>
      <c r="E18" s="44"/>
      <c r="F18" s="57"/>
      <c r="G18" s="57"/>
      <c r="H18" s="44"/>
      <c r="I18" s="50"/>
      <c r="J18" s="7"/>
      <c r="P18" s="126">
        <v>31200</v>
      </c>
      <c r="Q18" s="122">
        <f>SUM(P18:P20)</f>
        <v>91200</v>
      </c>
      <c r="S18" s="122"/>
    </row>
    <row r="19" spans="2:21" x14ac:dyDescent="0.6">
      <c r="B19" s="23" t="s">
        <v>68</v>
      </c>
      <c r="C19" s="57"/>
      <c r="D19" s="58"/>
      <c r="E19" s="44"/>
      <c r="F19" s="57"/>
      <c r="G19" s="57"/>
      <c r="H19" s="44"/>
      <c r="I19" s="50"/>
      <c r="J19" s="7"/>
      <c r="P19" s="126">
        <v>40000</v>
      </c>
      <c r="Q19" s="122"/>
      <c r="R19" s="122"/>
    </row>
    <row r="20" spans="2:21" x14ac:dyDescent="0.6">
      <c r="B20" s="23" t="s">
        <v>35</v>
      </c>
      <c r="C20" s="57"/>
      <c r="D20" s="58"/>
      <c r="E20" s="44"/>
      <c r="F20" s="57"/>
      <c r="G20" s="57"/>
      <c r="H20" s="44"/>
      <c r="I20" s="50"/>
      <c r="J20" s="7"/>
      <c r="P20" s="124">
        <v>20000</v>
      </c>
      <c r="Q20" s="122"/>
    </row>
    <row r="21" spans="2:21" x14ac:dyDescent="0.6">
      <c r="B21" s="23" t="s">
        <v>36</v>
      </c>
      <c r="C21" s="57"/>
      <c r="D21" s="58"/>
      <c r="E21" s="44"/>
      <c r="F21" s="57"/>
      <c r="G21" s="57"/>
      <c r="H21" s="44"/>
      <c r="I21" s="50"/>
      <c r="J21" s="7"/>
      <c r="P21" s="125"/>
      <c r="Q21" s="122"/>
    </row>
    <row r="22" spans="2:21" x14ac:dyDescent="0.6">
      <c r="B22" s="23" t="s">
        <v>37</v>
      </c>
      <c r="C22" s="57"/>
      <c r="D22" s="58"/>
      <c r="E22" s="44"/>
      <c r="F22" s="57"/>
      <c r="G22" s="57"/>
      <c r="H22" s="44"/>
      <c r="I22" s="50"/>
      <c r="J22" s="7"/>
      <c r="P22" s="124">
        <v>200000</v>
      </c>
      <c r="Q22" s="122">
        <f>SUM(P22)</f>
        <v>200000</v>
      </c>
    </row>
    <row r="23" spans="2:21" ht="21.6" thickBot="1" x14ac:dyDescent="0.65">
      <c r="B23" s="23" t="s">
        <v>38</v>
      </c>
      <c r="C23" s="57"/>
      <c r="D23" s="58"/>
      <c r="E23" s="44"/>
      <c r="F23" s="57"/>
      <c r="G23" s="57"/>
      <c r="H23" s="44"/>
      <c r="I23" s="50"/>
      <c r="J23" s="7"/>
      <c r="P23" s="125"/>
    </row>
    <row r="24" spans="2:21" ht="21.6" thickTop="1" x14ac:dyDescent="0.6">
      <c r="B24" s="65" t="s">
        <v>63</v>
      </c>
      <c r="C24" s="66"/>
      <c r="D24" s="67"/>
      <c r="E24" s="68"/>
      <c r="F24" s="66"/>
      <c r="G24" s="66"/>
      <c r="H24" s="68"/>
      <c r="I24" s="69"/>
      <c r="J24" s="70"/>
      <c r="P24" s="124">
        <v>190000</v>
      </c>
      <c r="Q24" s="122">
        <f>SUM(P24)</f>
        <v>190000</v>
      </c>
    </row>
    <row r="25" spans="2:21" x14ac:dyDescent="0.6">
      <c r="B25" s="17" t="s">
        <v>71</v>
      </c>
      <c r="C25" s="5"/>
      <c r="D25" s="6"/>
      <c r="E25" s="44"/>
      <c r="F25" s="5"/>
      <c r="G25" s="5"/>
      <c r="H25" s="44"/>
      <c r="I25" s="50"/>
      <c r="J25" s="7"/>
      <c r="P25" s="125"/>
    </row>
    <row r="26" spans="2:21" ht="21.6" thickBot="1" x14ac:dyDescent="0.65">
      <c r="B26" s="17" t="s">
        <v>74</v>
      </c>
      <c r="C26" s="5"/>
      <c r="D26" s="6"/>
      <c r="E26" s="44"/>
      <c r="F26" s="5"/>
      <c r="G26" s="5"/>
      <c r="H26" s="44"/>
      <c r="I26" s="50"/>
      <c r="J26" s="7"/>
      <c r="P26" s="127">
        <v>2090000</v>
      </c>
      <c r="Q26" s="122">
        <f>SUM(Q4:Q25)</f>
        <v>2090000</v>
      </c>
    </row>
    <row r="27" spans="2:21" ht="22.2" thickTop="1" x14ac:dyDescent="0.25">
      <c r="B27" s="18" t="s">
        <v>3</v>
      </c>
      <c r="C27" s="8"/>
      <c r="D27" s="9"/>
      <c r="E27" s="45"/>
      <c r="F27" s="8"/>
      <c r="G27" s="8"/>
      <c r="H27" s="45"/>
      <c r="I27" s="51"/>
      <c r="J27" s="7"/>
      <c r="P27" s="119"/>
    </row>
    <row r="28" spans="2:21" ht="21.6" x14ac:dyDescent="0.25">
      <c r="B28" s="18" t="s">
        <v>16</v>
      </c>
      <c r="C28" s="8"/>
      <c r="D28" s="9"/>
      <c r="E28" s="45"/>
      <c r="F28" s="8"/>
      <c r="G28" s="8"/>
      <c r="H28" s="45"/>
      <c r="I28" s="51"/>
      <c r="J28" s="7"/>
      <c r="P28" s="117"/>
    </row>
    <row r="29" spans="2:21" ht="21.6" x14ac:dyDescent="0.25">
      <c r="B29" s="18" t="s">
        <v>17</v>
      </c>
      <c r="C29" s="8"/>
      <c r="D29" s="9"/>
      <c r="E29" s="45"/>
      <c r="F29" s="8"/>
      <c r="G29" s="8"/>
      <c r="H29" s="45"/>
      <c r="I29" s="51"/>
      <c r="J29" s="7"/>
      <c r="P29" s="118"/>
      <c r="Q29" s="122"/>
      <c r="R29" s="122"/>
      <c r="T29" s="122"/>
      <c r="U29" s="122"/>
    </row>
    <row r="30" spans="2:21" ht="21.6" x14ac:dyDescent="0.25">
      <c r="B30" s="19" t="s">
        <v>4</v>
      </c>
      <c r="C30" s="59"/>
      <c r="D30" s="11"/>
      <c r="E30" s="60"/>
      <c r="F30" s="59"/>
      <c r="G30" s="59"/>
      <c r="H30" s="60"/>
      <c r="I30" s="51"/>
      <c r="J30" s="7"/>
      <c r="P30" s="117"/>
      <c r="U30" s="122"/>
    </row>
    <row r="31" spans="2:21" ht="21.6" x14ac:dyDescent="0.25">
      <c r="B31" s="19" t="s">
        <v>5</v>
      </c>
      <c r="C31" s="59"/>
      <c r="D31" s="11"/>
      <c r="E31" s="60"/>
      <c r="F31" s="59"/>
      <c r="G31" s="59"/>
      <c r="H31" s="60"/>
      <c r="I31" s="51"/>
      <c r="J31" s="7"/>
      <c r="P31" s="117"/>
    </row>
    <row r="32" spans="2:21" ht="21.6" x14ac:dyDescent="0.25">
      <c r="B32" s="19" t="s">
        <v>58</v>
      </c>
      <c r="C32" s="59"/>
      <c r="D32" s="11"/>
      <c r="E32" s="60"/>
      <c r="F32" s="59"/>
      <c r="G32" s="59"/>
      <c r="H32" s="60"/>
      <c r="I32" s="51"/>
      <c r="J32" s="7"/>
      <c r="P32" s="117"/>
    </row>
    <row r="33" spans="2:20" ht="21.6" x14ac:dyDescent="0.25">
      <c r="B33" s="18" t="s">
        <v>18</v>
      </c>
      <c r="C33" s="59"/>
      <c r="D33" s="11"/>
      <c r="E33" s="60"/>
      <c r="F33" s="59"/>
      <c r="G33" s="59"/>
      <c r="H33" s="60"/>
      <c r="I33" s="51"/>
      <c r="J33" s="7"/>
      <c r="P33" s="117"/>
      <c r="T33" s="122"/>
    </row>
    <row r="34" spans="2:20" ht="21.6" x14ac:dyDescent="0.65">
      <c r="B34" s="18" t="s">
        <v>75</v>
      </c>
      <c r="C34" s="59"/>
      <c r="D34" s="11"/>
      <c r="E34" s="60"/>
      <c r="F34" s="59"/>
      <c r="G34" s="59"/>
      <c r="H34" s="60"/>
      <c r="I34" s="51"/>
      <c r="J34" s="7"/>
      <c r="P34" s="116"/>
    </row>
    <row r="35" spans="2:20" ht="21.6" x14ac:dyDescent="0.65">
      <c r="B35" s="19" t="s">
        <v>4</v>
      </c>
      <c r="C35" s="59"/>
      <c r="D35" s="11"/>
      <c r="E35" s="60"/>
      <c r="F35" s="59"/>
      <c r="G35" s="59"/>
      <c r="H35" s="60"/>
      <c r="I35" s="51"/>
      <c r="J35" s="7"/>
      <c r="P35" s="116"/>
      <c r="Q35" s="122"/>
      <c r="R35" s="122"/>
    </row>
    <row r="36" spans="2:20" ht="21.6" x14ac:dyDescent="0.25">
      <c r="B36" s="19" t="s">
        <v>5</v>
      </c>
      <c r="C36" s="59"/>
      <c r="D36" s="11"/>
      <c r="E36" s="60"/>
      <c r="F36" s="59"/>
      <c r="G36" s="59"/>
      <c r="H36" s="60"/>
      <c r="I36" s="51"/>
      <c r="J36" s="7"/>
      <c r="P36" s="117"/>
    </row>
    <row r="37" spans="2:20" ht="21.6" x14ac:dyDescent="0.25">
      <c r="B37" s="18" t="s">
        <v>42</v>
      </c>
      <c r="C37" s="59"/>
      <c r="D37" s="11"/>
      <c r="E37" s="60"/>
      <c r="F37" s="59"/>
      <c r="G37" s="59"/>
      <c r="H37" s="60"/>
      <c r="I37" s="51"/>
      <c r="J37" s="7"/>
      <c r="P37" s="117"/>
    </row>
    <row r="38" spans="2:20" ht="21.6" x14ac:dyDescent="0.25">
      <c r="B38" s="19" t="s">
        <v>4</v>
      </c>
      <c r="C38" s="59"/>
      <c r="D38" s="11"/>
      <c r="E38" s="60"/>
      <c r="F38" s="59"/>
      <c r="G38" s="59"/>
      <c r="H38" s="60"/>
      <c r="I38" s="51"/>
      <c r="J38" s="7"/>
      <c r="P38" s="117"/>
    </row>
    <row r="39" spans="2:20" ht="21.6" x14ac:dyDescent="0.25">
      <c r="B39" s="19" t="s">
        <v>5</v>
      </c>
      <c r="C39" s="59"/>
      <c r="D39" s="11"/>
      <c r="E39" s="60"/>
      <c r="F39" s="59"/>
      <c r="G39" s="59"/>
      <c r="H39" s="60"/>
      <c r="I39" s="51"/>
      <c r="J39" s="7"/>
      <c r="P39" s="118"/>
    </row>
    <row r="40" spans="2:20" ht="21.6" x14ac:dyDescent="0.25">
      <c r="B40" s="18" t="s">
        <v>6</v>
      </c>
      <c r="C40" s="8"/>
      <c r="D40" s="14"/>
      <c r="E40" s="45"/>
      <c r="F40" s="8"/>
      <c r="G40" s="8"/>
      <c r="H40" s="45"/>
      <c r="I40" s="51"/>
      <c r="J40" s="7"/>
      <c r="P40" s="118"/>
      <c r="Q40" s="122"/>
      <c r="R40" s="122"/>
    </row>
    <row r="41" spans="2:20" ht="21.6" x14ac:dyDescent="0.25">
      <c r="B41" s="18" t="s">
        <v>7</v>
      </c>
      <c r="C41" s="8"/>
      <c r="D41" s="11"/>
      <c r="E41" s="45"/>
      <c r="F41" s="8"/>
      <c r="G41" s="8"/>
      <c r="H41" s="45"/>
      <c r="I41" s="51"/>
      <c r="J41" s="7"/>
      <c r="P41" s="117"/>
    </row>
    <row r="42" spans="2:20" ht="42" x14ac:dyDescent="0.25">
      <c r="B42" s="18" t="s">
        <v>59</v>
      </c>
      <c r="C42" s="8"/>
      <c r="D42" s="11"/>
      <c r="E42" s="45"/>
      <c r="F42" s="8"/>
      <c r="G42" s="8"/>
      <c r="H42" s="45"/>
      <c r="I42" s="51"/>
      <c r="J42" s="7"/>
      <c r="P42" s="117"/>
    </row>
    <row r="43" spans="2:20" ht="21.6" x14ac:dyDescent="0.25">
      <c r="B43" s="19" t="s">
        <v>19</v>
      </c>
      <c r="C43" s="8"/>
      <c r="D43" s="11"/>
      <c r="E43" s="45"/>
      <c r="F43" s="8"/>
      <c r="G43" s="8"/>
      <c r="H43" s="45"/>
      <c r="I43" s="51"/>
      <c r="J43" s="7"/>
      <c r="P43" s="117"/>
    </row>
    <row r="44" spans="2:20" ht="21.6" x14ac:dyDescent="0.25">
      <c r="B44" s="19" t="s">
        <v>20</v>
      </c>
      <c r="C44" s="8"/>
      <c r="D44" s="11"/>
      <c r="E44" s="45"/>
      <c r="F44" s="8"/>
      <c r="G44" s="8"/>
      <c r="H44" s="45"/>
      <c r="I44" s="51"/>
      <c r="J44" s="7"/>
      <c r="P44" s="117"/>
    </row>
    <row r="45" spans="2:20" ht="21.6" x14ac:dyDescent="0.25">
      <c r="B45" s="18" t="s">
        <v>72</v>
      </c>
      <c r="C45" s="8"/>
      <c r="D45" s="11"/>
      <c r="E45" s="45"/>
      <c r="F45" s="8"/>
      <c r="G45" s="8"/>
      <c r="H45" s="45"/>
      <c r="I45" s="51"/>
      <c r="J45" s="7"/>
      <c r="P45" s="117"/>
    </row>
    <row r="46" spans="2:20" ht="21.6" x14ac:dyDescent="0.25">
      <c r="B46" s="19" t="s">
        <v>73</v>
      </c>
      <c r="C46" s="8"/>
      <c r="D46" s="11"/>
      <c r="E46" s="45"/>
      <c r="F46" s="8"/>
      <c r="G46" s="8"/>
      <c r="H46" s="45"/>
      <c r="I46" s="51"/>
      <c r="J46" s="7"/>
      <c r="P46" s="117"/>
    </row>
    <row r="47" spans="2:20" ht="21.6" x14ac:dyDescent="0.25">
      <c r="B47" s="18" t="s">
        <v>54</v>
      </c>
      <c r="C47" s="8"/>
      <c r="D47" s="11"/>
      <c r="E47" s="45"/>
      <c r="F47" s="8"/>
      <c r="G47" s="8"/>
      <c r="H47" s="45"/>
      <c r="I47" s="51"/>
      <c r="J47" s="7"/>
      <c r="P47" s="118"/>
    </row>
    <row r="48" spans="2:20" ht="42" x14ac:dyDescent="0.25">
      <c r="B48" s="18" t="s">
        <v>61</v>
      </c>
      <c r="C48" s="8"/>
      <c r="D48" s="11"/>
      <c r="E48" s="45"/>
      <c r="F48" s="8"/>
      <c r="G48" s="8"/>
      <c r="H48" s="45"/>
      <c r="I48" s="51"/>
      <c r="J48" s="7"/>
      <c r="P48" s="118"/>
      <c r="Q48" s="122"/>
      <c r="R48" s="122"/>
    </row>
    <row r="49" spans="2:18" ht="21.6" x14ac:dyDescent="0.25">
      <c r="B49" s="18" t="s">
        <v>57</v>
      </c>
      <c r="C49" s="8"/>
      <c r="D49" s="11"/>
      <c r="E49" s="45"/>
      <c r="F49" s="8"/>
      <c r="G49" s="8"/>
      <c r="H49" s="45"/>
      <c r="I49" s="51"/>
      <c r="J49" s="7"/>
      <c r="P49" s="117"/>
    </row>
    <row r="50" spans="2:18" ht="42" x14ac:dyDescent="0.25">
      <c r="B50" s="35" t="s">
        <v>61</v>
      </c>
      <c r="C50" s="10"/>
      <c r="D50" s="13"/>
      <c r="E50" s="46"/>
      <c r="F50" s="10"/>
      <c r="G50" s="10"/>
      <c r="H50" s="46"/>
      <c r="I50" s="52"/>
      <c r="J50" s="3"/>
      <c r="P50" s="117"/>
    </row>
    <row r="51" spans="2:18" ht="21.6" x14ac:dyDescent="0.25">
      <c r="B51" s="71" t="s">
        <v>66</v>
      </c>
      <c r="C51" s="72"/>
      <c r="D51" s="73"/>
      <c r="E51" s="74"/>
      <c r="F51" s="72"/>
      <c r="G51" s="72"/>
      <c r="H51" s="74"/>
      <c r="I51" s="75"/>
      <c r="J51" s="76"/>
      <c r="P51" s="117"/>
    </row>
    <row r="52" spans="2:18" ht="21.6" x14ac:dyDescent="0.25">
      <c r="B52" s="17" t="s">
        <v>70</v>
      </c>
      <c r="C52" s="5"/>
      <c r="D52" s="6"/>
      <c r="E52" s="44"/>
      <c r="F52" s="5"/>
      <c r="G52" s="5"/>
      <c r="H52" s="44"/>
      <c r="I52" s="50"/>
      <c r="J52" s="7"/>
      <c r="P52" s="117"/>
    </row>
    <row r="53" spans="2:18" ht="21.6" x14ac:dyDescent="0.25">
      <c r="B53" s="17" t="s">
        <v>69</v>
      </c>
      <c r="C53" s="5"/>
      <c r="D53" s="6"/>
      <c r="E53" s="44"/>
      <c r="F53" s="5"/>
      <c r="G53" s="5"/>
      <c r="H53" s="44"/>
      <c r="I53" s="50"/>
      <c r="J53" s="7"/>
      <c r="P53" s="118"/>
      <c r="R53" s="122"/>
    </row>
    <row r="54" spans="2:18" ht="21.6" x14ac:dyDescent="0.25">
      <c r="B54" s="17" t="s">
        <v>65</v>
      </c>
      <c r="C54" s="5"/>
      <c r="D54" s="6"/>
      <c r="E54" s="44"/>
      <c r="F54" s="5"/>
      <c r="G54" s="5"/>
      <c r="H54" s="44"/>
      <c r="I54" s="50"/>
      <c r="J54" s="7"/>
      <c r="P54" s="118"/>
      <c r="Q54" s="122"/>
    </row>
    <row r="55" spans="2:18" ht="21" customHeight="1" x14ac:dyDescent="0.25">
      <c r="B55" s="29" t="s">
        <v>2</v>
      </c>
      <c r="C55" s="61"/>
      <c r="D55" s="61"/>
      <c r="E55" s="47"/>
      <c r="F55" s="61"/>
      <c r="G55" s="61"/>
      <c r="H55" s="47"/>
      <c r="I55" s="53"/>
      <c r="J55" s="2"/>
      <c r="P55" s="117"/>
    </row>
    <row r="56" spans="2:18" ht="24.75" customHeight="1" x14ac:dyDescent="0.6">
      <c r="B56" s="25" t="s">
        <v>26</v>
      </c>
      <c r="C56" s="4"/>
      <c r="D56" s="4"/>
      <c r="E56" s="62"/>
      <c r="F56" s="41"/>
      <c r="G56" s="41"/>
      <c r="H56" s="62"/>
      <c r="I56" s="63"/>
      <c r="J56" s="40"/>
      <c r="P56" s="118"/>
      <c r="Q56" s="122"/>
    </row>
    <row r="57" spans="2:18" ht="21.6" x14ac:dyDescent="0.25">
      <c r="B57" s="18" t="s">
        <v>41</v>
      </c>
      <c r="C57" s="8"/>
      <c r="D57" s="14"/>
      <c r="E57" s="45"/>
      <c r="F57" s="8"/>
      <c r="G57" s="8"/>
      <c r="H57" s="45"/>
      <c r="I57" s="51"/>
      <c r="J57" s="7"/>
      <c r="P57" s="117"/>
    </row>
    <row r="58" spans="2:18" ht="21.6" x14ac:dyDescent="0.25">
      <c r="B58" s="18" t="s">
        <v>43</v>
      </c>
      <c r="C58" s="8"/>
      <c r="D58" s="11"/>
      <c r="E58" s="45"/>
      <c r="F58" s="8"/>
      <c r="G58" s="8"/>
      <c r="H58" s="45"/>
      <c r="I58" s="51"/>
      <c r="J58" s="7"/>
      <c r="P58" s="117"/>
    </row>
    <row r="59" spans="2:18" ht="21.6" x14ac:dyDescent="0.25">
      <c r="B59" s="18" t="s">
        <v>44</v>
      </c>
      <c r="C59" s="8"/>
      <c r="D59" s="11"/>
      <c r="E59" s="45"/>
      <c r="F59" s="8"/>
      <c r="G59" s="8"/>
      <c r="H59" s="45"/>
      <c r="I59" s="51"/>
      <c r="J59" s="7"/>
      <c r="P59" s="118"/>
    </row>
    <row r="60" spans="2:18" ht="21.6" x14ac:dyDescent="0.25">
      <c r="B60" s="19" t="s">
        <v>19</v>
      </c>
      <c r="C60" s="8"/>
      <c r="D60" s="11"/>
      <c r="E60" s="45"/>
      <c r="F60" s="8"/>
      <c r="G60" s="8"/>
      <c r="H60" s="45"/>
      <c r="I60" s="51"/>
      <c r="J60" s="7"/>
      <c r="P60" s="118"/>
      <c r="Q60" s="122"/>
    </row>
    <row r="61" spans="2:18" ht="21.6" x14ac:dyDescent="0.25">
      <c r="B61" s="19" t="s">
        <v>20</v>
      </c>
      <c r="C61" s="8"/>
      <c r="D61" s="11"/>
      <c r="E61" s="45"/>
      <c r="F61" s="8"/>
      <c r="G61" s="8"/>
      <c r="H61" s="45"/>
      <c r="I61" s="51"/>
      <c r="J61" s="7"/>
      <c r="P61" s="117"/>
    </row>
    <row r="62" spans="2:18" ht="21.6" x14ac:dyDescent="0.25">
      <c r="B62" s="18" t="s">
        <v>45</v>
      </c>
      <c r="C62" s="8"/>
      <c r="D62" s="11"/>
      <c r="E62" s="45"/>
      <c r="F62" s="8"/>
      <c r="G62" s="8"/>
      <c r="H62" s="45"/>
      <c r="I62" s="51"/>
      <c r="J62" s="7"/>
      <c r="P62" s="117"/>
    </row>
    <row r="63" spans="2:18" ht="21.6" x14ac:dyDescent="0.65">
      <c r="B63" s="18" t="s">
        <v>21</v>
      </c>
      <c r="C63" s="8"/>
      <c r="D63" s="11"/>
      <c r="E63" s="45"/>
      <c r="F63" s="8"/>
      <c r="G63" s="8"/>
      <c r="H63" s="45"/>
      <c r="I63" s="51"/>
      <c r="J63" s="7"/>
      <c r="P63" s="116"/>
    </row>
    <row r="64" spans="2:18" ht="21.6" x14ac:dyDescent="0.25">
      <c r="B64" s="19" t="s">
        <v>19</v>
      </c>
      <c r="C64" s="8"/>
      <c r="D64" s="11"/>
      <c r="E64" s="45"/>
      <c r="F64" s="8"/>
      <c r="G64" s="8"/>
      <c r="H64" s="45"/>
      <c r="I64" s="51"/>
      <c r="J64" s="7"/>
      <c r="P64" s="118"/>
    </row>
    <row r="65" spans="2:21" ht="21.6" x14ac:dyDescent="0.6">
      <c r="B65" s="19" t="s">
        <v>20</v>
      </c>
      <c r="C65" s="8"/>
      <c r="D65" s="11"/>
      <c r="E65" s="45"/>
      <c r="F65" s="8"/>
      <c r="G65" s="8"/>
      <c r="H65" s="45"/>
      <c r="I65" s="51"/>
      <c r="J65" s="7"/>
      <c r="P65" s="116"/>
      <c r="Q65" s="122"/>
      <c r="R65" s="122"/>
      <c r="U65" s="122"/>
    </row>
    <row r="66" spans="2:21" ht="42" x14ac:dyDescent="0.25">
      <c r="B66" s="18" t="s">
        <v>76</v>
      </c>
      <c r="C66" s="8"/>
      <c r="D66" s="11"/>
      <c r="E66" s="45"/>
      <c r="F66" s="8"/>
      <c r="G66" s="8"/>
      <c r="H66" s="45"/>
      <c r="I66" s="51"/>
      <c r="J66" s="7"/>
      <c r="P66" s="117"/>
    </row>
    <row r="67" spans="2:21" ht="21.6" x14ac:dyDescent="0.25">
      <c r="B67" s="19" t="s">
        <v>4</v>
      </c>
      <c r="C67" s="59"/>
      <c r="D67" s="11"/>
      <c r="E67" s="60"/>
      <c r="F67" s="59"/>
      <c r="G67" s="59"/>
      <c r="H67" s="60"/>
      <c r="I67" s="51"/>
      <c r="J67" s="7"/>
      <c r="P67" s="117"/>
    </row>
    <row r="68" spans="2:21" ht="22.2" thickBot="1" x14ac:dyDescent="0.7">
      <c r="B68" s="19" t="s">
        <v>5</v>
      </c>
      <c r="C68" s="59"/>
      <c r="D68" s="11"/>
      <c r="E68" s="60"/>
      <c r="F68" s="59"/>
      <c r="G68" s="59"/>
      <c r="H68" s="60"/>
      <c r="I68" s="51"/>
      <c r="J68" s="7"/>
      <c r="P68" s="120"/>
      <c r="Q68" s="121"/>
      <c r="R68" s="121"/>
      <c r="T68" s="121"/>
    </row>
    <row r="69" spans="2:21" ht="21.6" thickTop="1" x14ac:dyDescent="0.25">
      <c r="B69" s="18" t="s">
        <v>24</v>
      </c>
      <c r="C69" s="8"/>
      <c r="D69" s="11"/>
      <c r="E69" s="45"/>
      <c r="F69" s="8"/>
      <c r="G69" s="8"/>
      <c r="H69" s="45"/>
      <c r="I69" s="51"/>
      <c r="J69" s="7"/>
      <c r="T69" s="121"/>
    </row>
    <row r="70" spans="2:21" x14ac:dyDescent="0.25">
      <c r="B70" s="19" t="s">
        <v>23</v>
      </c>
      <c r="C70" s="8"/>
      <c r="D70" s="11"/>
      <c r="E70" s="45"/>
      <c r="F70" s="8"/>
      <c r="G70" s="8"/>
      <c r="H70" s="45"/>
      <c r="I70" s="51"/>
      <c r="J70" s="7"/>
      <c r="R70" s="121"/>
    </row>
    <row r="71" spans="2:21" x14ac:dyDescent="0.25">
      <c r="B71" s="18" t="s">
        <v>22</v>
      </c>
      <c r="C71" s="8"/>
      <c r="D71" s="11"/>
      <c r="E71" s="45"/>
      <c r="F71" s="8"/>
      <c r="G71" s="8"/>
      <c r="H71" s="45"/>
      <c r="I71" s="51"/>
      <c r="J71" s="7"/>
    </row>
    <row r="72" spans="2:21" x14ac:dyDescent="0.25">
      <c r="B72" s="19" t="s">
        <v>19</v>
      </c>
      <c r="C72" s="8"/>
      <c r="D72" s="11"/>
      <c r="E72" s="45"/>
      <c r="F72" s="8"/>
      <c r="G72" s="8"/>
      <c r="H72" s="45"/>
      <c r="I72" s="51"/>
      <c r="J72" s="7"/>
    </row>
    <row r="73" spans="2:21" x14ac:dyDescent="0.25">
      <c r="B73" s="18" t="s">
        <v>46</v>
      </c>
      <c r="C73" s="8"/>
      <c r="D73" s="11"/>
      <c r="E73" s="45"/>
      <c r="F73" s="8"/>
      <c r="G73" s="8"/>
      <c r="H73" s="45"/>
      <c r="I73" s="51"/>
      <c r="J73" s="7"/>
    </row>
    <row r="74" spans="2:21" x14ac:dyDescent="0.25">
      <c r="B74" s="19" t="s">
        <v>19</v>
      </c>
      <c r="C74" s="8"/>
      <c r="D74" s="11"/>
      <c r="E74" s="45"/>
      <c r="F74" s="8"/>
      <c r="G74" s="8"/>
      <c r="H74" s="45"/>
      <c r="I74" s="51"/>
      <c r="J74" s="7"/>
    </row>
    <row r="75" spans="2:21" x14ac:dyDescent="0.25">
      <c r="B75" s="19" t="s">
        <v>20</v>
      </c>
      <c r="C75" s="8"/>
      <c r="D75" s="11"/>
      <c r="E75" s="45"/>
      <c r="F75" s="8"/>
      <c r="G75" s="8"/>
      <c r="H75" s="45"/>
      <c r="I75" s="51"/>
      <c r="J75" s="7"/>
    </row>
    <row r="76" spans="2:21" x14ac:dyDescent="0.25">
      <c r="B76" s="18" t="s">
        <v>47</v>
      </c>
      <c r="C76" s="8"/>
      <c r="D76" s="11"/>
      <c r="E76" s="45"/>
      <c r="F76" s="8"/>
      <c r="G76" s="8"/>
      <c r="H76" s="45"/>
      <c r="I76" s="51"/>
      <c r="J76" s="7"/>
    </row>
    <row r="77" spans="2:21" x14ac:dyDescent="0.25">
      <c r="B77" s="19" t="s">
        <v>19</v>
      </c>
      <c r="C77" s="8"/>
      <c r="D77" s="11"/>
      <c r="E77" s="45"/>
      <c r="F77" s="8"/>
      <c r="G77" s="8"/>
      <c r="H77" s="45"/>
      <c r="I77" s="51"/>
      <c r="J77" s="7"/>
    </row>
    <row r="78" spans="2:21" x14ac:dyDescent="0.25">
      <c r="B78" s="19" t="s">
        <v>20</v>
      </c>
      <c r="C78" s="8"/>
      <c r="D78" s="11"/>
      <c r="E78" s="45"/>
      <c r="F78" s="8"/>
      <c r="G78" s="8"/>
      <c r="H78" s="45"/>
      <c r="I78" s="51"/>
      <c r="J78" s="7"/>
    </row>
    <row r="79" spans="2:21" x14ac:dyDescent="0.25">
      <c r="B79" s="18" t="s">
        <v>48</v>
      </c>
      <c r="C79" s="8"/>
      <c r="D79" s="11"/>
      <c r="E79" s="45"/>
      <c r="F79" s="8"/>
      <c r="G79" s="8"/>
      <c r="H79" s="45"/>
      <c r="I79" s="51"/>
      <c r="J79" s="7"/>
    </row>
    <row r="80" spans="2:21" x14ac:dyDescent="0.25">
      <c r="B80" s="18" t="s">
        <v>49</v>
      </c>
      <c r="C80" s="8"/>
      <c r="D80" s="11"/>
      <c r="E80" s="45"/>
      <c r="F80" s="8"/>
      <c r="G80" s="8"/>
      <c r="H80" s="45"/>
      <c r="I80" s="51"/>
      <c r="J80" s="7"/>
    </row>
    <row r="81" spans="2:10" x14ac:dyDescent="0.25">
      <c r="B81" s="18" t="s">
        <v>21</v>
      </c>
      <c r="C81" s="8"/>
      <c r="D81" s="11"/>
      <c r="E81" s="45"/>
      <c r="F81" s="8"/>
      <c r="G81" s="8"/>
      <c r="H81" s="45"/>
      <c r="I81" s="51"/>
      <c r="J81" s="7"/>
    </row>
    <row r="82" spans="2:10" x14ac:dyDescent="0.25">
      <c r="B82" s="18" t="s">
        <v>50</v>
      </c>
      <c r="C82" s="8"/>
      <c r="D82" s="11"/>
      <c r="E82" s="45"/>
      <c r="F82" s="8"/>
      <c r="G82" s="8"/>
      <c r="H82" s="45"/>
      <c r="I82" s="51"/>
      <c r="J82" s="7"/>
    </row>
    <row r="83" spans="2:10" x14ac:dyDescent="0.25">
      <c r="B83" s="19" t="s">
        <v>19</v>
      </c>
      <c r="C83" s="8"/>
      <c r="D83" s="11"/>
      <c r="E83" s="45"/>
      <c r="F83" s="8"/>
      <c r="G83" s="8"/>
      <c r="H83" s="45"/>
      <c r="I83" s="51"/>
      <c r="J83" s="7"/>
    </row>
    <row r="84" spans="2:10" x14ac:dyDescent="0.25">
      <c r="B84" s="19" t="s">
        <v>20</v>
      </c>
      <c r="C84" s="8"/>
      <c r="D84" s="11"/>
      <c r="E84" s="45"/>
      <c r="F84" s="8"/>
      <c r="G84" s="8"/>
      <c r="H84" s="45"/>
      <c r="I84" s="51"/>
      <c r="J84" s="7"/>
    </row>
    <row r="85" spans="2:10" x14ac:dyDescent="0.25">
      <c r="B85" s="18" t="s">
        <v>24</v>
      </c>
      <c r="C85" s="8"/>
      <c r="D85" s="11"/>
      <c r="E85" s="45"/>
      <c r="F85" s="8"/>
      <c r="G85" s="8"/>
      <c r="H85" s="45"/>
      <c r="I85" s="51"/>
      <c r="J85" s="7"/>
    </row>
    <row r="86" spans="2:10" x14ac:dyDescent="0.25">
      <c r="B86" s="18" t="s">
        <v>81</v>
      </c>
      <c r="C86" s="8"/>
      <c r="D86" s="11"/>
      <c r="E86" s="45"/>
      <c r="F86" s="8"/>
      <c r="G86" s="8"/>
      <c r="H86" s="45"/>
      <c r="I86" s="51"/>
      <c r="J86" s="7"/>
    </row>
    <row r="87" spans="2:10" x14ac:dyDescent="0.25">
      <c r="B87" s="19" t="s">
        <v>25</v>
      </c>
      <c r="C87" s="8"/>
      <c r="D87" s="11"/>
      <c r="E87" s="45"/>
      <c r="F87" s="8"/>
      <c r="G87" s="8"/>
      <c r="H87" s="45"/>
      <c r="I87" s="51"/>
      <c r="J87" s="7"/>
    </row>
    <row r="88" spans="2:10" x14ac:dyDescent="0.25">
      <c r="B88" s="18" t="s">
        <v>22</v>
      </c>
      <c r="C88" s="8"/>
      <c r="D88" s="11"/>
      <c r="E88" s="45"/>
      <c r="F88" s="8"/>
      <c r="G88" s="8"/>
      <c r="H88" s="45"/>
      <c r="I88" s="51"/>
      <c r="J88" s="7"/>
    </row>
    <row r="89" spans="2:10" x14ac:dyDescent="0.25">
      <c r="B89" s="18" t="s">
        <v>82</v>
      </c>
      <c r="C89" s="8"/>
      <c r="D89" s="11"/>
      <c r="E89" s="45"/>
      <c r="F89" s="8"/>
      <c r="G89" s="8"/>
      <c r="H89" s="45"/>
      <c r="I89" s="51"/>
      <c r="J89" s="7"/>
    </row>
    <row r="90" spans="2:10" x14ac:dyDescent="0.25">
      <c r="B90" s="19" t="s">
        <v>25</v>
      </c>
      <c r="C90" s="8"/>
      <c r="D90" s="11"/>
      <c r="E90" s="45"/>
      <c r="F90" s="8"/>
      <c r="G90" s="8"/>
      <c r="H90" s="45"/>
      <c r="I90" s="51"/>
      <c r="J90" s="7"/>
    </row>
    <row r="91" spans="2:10" x14ac:dyDescent="0.25">
      <c r="B91" s="18" t="s">
        <v>51</v>
      </c>
      <c r="C91" s="8"/>
      <c r="D91" s="11"/>
      <c r="E91" s="45"/>
      <c r="F91" s="8"/>
      <c r="G91" s="8"/>
      <c r="H91" s="45"/>
      <c r="I91" s="51"/>
      <c r="J91" s="7"/>
    </row>
    <row r="92" spans="2:10" x14ac:dyDescent="0.25">
      <c r="B92" s="18" t="s">
        <v>21</v>
      </c>
      <c r="C92" s="8"/>
      <c r="D92" s="11"/>
      <c r="E92" s="45"/>
      <c r="F92" s="8"/>
      <c r="G92" s="8"/>
      <c r="H92" s="45"/>
      <c r="I92" s="51"/>
      <c r="J92" s="7"/>
    </row>
    <row r="93" spans="2:10" x14ac:dyDescent="0.25">
      <c r="B93" s="18" t="s">
        <v>52</v>
      </c>
      <c r="C93" s="8"/>
      <c r="D93" s="11"/>
      <c r="E93" s="45"/>
      <c r="F93" s="8"/>
      <c r="G93" s="8"/>
      <c r="H93" s="45"/>
      <c r="I93" s="51"/>
      <c r="J93" s="7"/>
    </row>
    <row r="94" spans="2:10" x14ac:dyDescent="0.25">
      <c r="B94" s="19" t="s">
        <v>19</v>
      </c>
      <c r="C94" s="8"/>
      <c r="D94" s="11"/>
      <c r="E94" s="45"/>
      <c r="F94" s="8"/>
      <c r="G94" s="8"/>
      <c r="H94" s="45"/>
      <c r="I94" s="51"/>
      <c r="J94" s="7"/>
    </row>
    <row r="95" spans="2:10" x14ac:dyDescent="0.25">
      <c r="B95" s="19" t="s">
        <v>20</v>
      </c>
      <c r="C95" s="8"/>
      <c r="D95" s="11"/>
      <c r="E95" s="45"/>
      <c r="F95" s="8"/>
      <c r="G95" s="8"/>
      <c r="H95" s="45"/>
      <c r="I95" s="51"/>
      <c r="J95" s="7"/>
    </row>
    <row r="96" spans="2:10" x14ac:dyDescent="0.25">
      <c r="B96" s="18" t="s">
        <v>24</v>
      </c>
      <c r="C96" s="8"/>
      <c r="D96" s="11"/>
      <c r="E96" s="45"/>
      <c r="F96" s="8"/>
      <c r="G96" s="8"/>
      <c r="H96" s="45"/>
      <c r="I96" s="51"/>
      <c r="J96" s="7"/>
    </row>
    <row r="97" spans="2:21" x14ac:dyDescent="0.25">
      <c r="B97" s="18" t="s">
        <v>83</v>
      </c>
      <c r="C97" s="8"/>
      <c r="D97" s="11"/>
      <c r="E97" s="45"/>
      <c r="F97" s="8"/>
      <c r="G97" s="8"/>
      <c r="H97" s="45"/>
      <c r="I97" s="51"/>
      <c r="J97" s="7"/>
    </row>
    <row r="98" spans="2:21" x14ac:dyDescent="0.25">
      <c r="B98" s="19" t="s">
        <v>25</v>
      </c>
      <c r="C98" s="8"/>
      <c r="D98" s="11"/>
      <c r="E98" s="45"/>
      <c r="F98" s="8"/>
      <c r="G98" s="8"/>
      <c r="H98" s="45"/>
      <c r="I98" s="51"/>
      <c r="J98" s="7"/>
    </row>
    <row r="99" spans="2:21" x14ac:dyDescent="0.25">
      <c r="B99" s="18" t="s">
        <v>22</v>
      </c>
      <c r="C99" s="8"/>
      <c r="D99" s="11"/>
      <c r="E99" s="45"/>
      <c r="F99" s="8"/>
      <c r="G99" s="8"/>
      <c r="H99" s="45"/>
      <c r="I99" s="51"/>
      <c r="J99" s="7"/>
    </row>
    <row r="100" spans="2:21" x14ac:dyDescent="0.25">
      <c r="B100" s="18" t="s">
        <v>80</v>
      </c>
      <c r="C100" s="8"/>
      <c r="D100" s="11"/>
      <c r="E100" s="45"/>
      <c r="F100" s="8"/>
      <c r="G100" s="8"/>
      <c r="H100" s="45"/>
      <c r="I100" s="51"/>
      <c r="J100" s="7"/>
    </row>
    <row r="101" spans="2:21" x14ac:dyDescent="0.25">
      <c r="B101" s="19" t="s">
        <v>25</v>
      </c>
      <c r="C101" s="8"/>
      <c r="D101" s="11"/>
      <c r="E101" s="45"/>
      <c r="F101" s="8"/>
      <c r="G101" s="8"/>
      <c r="H101" s="45"/>
      <c r="I101" s="51"/>
      <c r="J101" s="7"/>
    </row>
    <row r="102" spans="2:21" x14ac:dyDescent="0.25">
      <c r="B102" s="18" t="s">
        <v>54</v>
      </c>
      <c r="C102" s="8"/>
      <c r="D102" s="11"/>
      <c r="E102" s="45"/>
      <c r="F102" s="8"/>
      <c r="G102" s="8"/>
      <c r="H102" s="45"/>
      <c r="I102" s="51"/>
      <c r="J102" s="7"/>
    </row>
    <row r="103" spans="2:21" x14ac:dyDescent="0.25">
      <c r="B103" s="18" t="s">
        <v>53</v>
      </c>
      <c r="C103" s="8"/>
      <c r="D103" s="11"/>
      <c r="E103" s="45"/>
      <c r="F103" s="8"/>
      <c r="G103" s="8"/>
      <c r="H103" s="45"/>
      <c r="I103" s="51"/>
      <c r="J103" s="7"/>
    </row>
    <row r="104" spans="2:21" ht="42" x14ac:dyDescent="0.25">
      <c r="B104" s="18" t="s">
        <v>55</v>
      </c>
      <c r="C104" s="8"/>
      <c r="D104" s="11"/>
      <c r="E104" s="45"/>
      <c r="F104" s="8"/>
      <c r="G104" s="8"/>
      <c r="H104" s="45"/>
      <c r="I104" s="51"/>
      <c r="J104" s="7"/>
    </row>
    <row r="105" spans="2:21" ht="21.6" x14ac:dyDescent="0.25">
      <c r="B105" s="18" t="s">
        <v>289</v>
      </c>
      <c r="C105" s="8"/>
      <c r="D105" s="14"/>
      <c r="E105" s="45"/>
      <c r="F105" s="8"/>
      <c r="G105" s="8"/>
      <c r="H105" s="45"/>
      <c r="I105" s="51"/>
      <c r="J105" s="7"/>
      <c r="P105" s="117"/>
    </row>
    <row r="106" spans="2:21" ht="21.6" x14ac:dyDescent="0.25">
      <c r="B106" s="18" t="s">
        <v>290</v>
      </c>
      <c r="C106" s="8"/>
      <c r="D106" s="11"/>
      <c r="E106" s="45"/>
      <c r="F106" s="8"/>
      <c r="G106" s="8"/>
      <c r="H106" s="45"/>
      <c r="I106" s="51"/>
      <c r="J106" s="7"/>
      <c r="P106" s="118"/>
    </row>
    <row r="107" spans="2:21" ht="21.6" x14ac:dyDescent="0.25">
      <c r="B107" s="19" t="s">
        <v>19</v>
      </c>
      <c r="C107" s="8"/>
      <c r="D107" s="11"/>
      <c r="E107" s="45"/>
      <c r="F107" s="8"/>
      <c r="G107" s="8"/>
      <c r="H107" s="45"/>
      <c r="I107" s="51"/>
      <c r="J107" s="7"/>
      <c r="P107" s="118"/>
      <c r="Q107" s="122"/>
    </row>
    <row r="108" spans="2:21" ht="21.6" x14ac:dyDescent="0.25">
      <c r="B108" s="19" t="s">
        <v>20</v>
      </c>
      <c r="C108" s="8"/>
      <c r="D108" s="11"/>
      <c r="E108" s="45"/>
      <c r="F108" s="8"/>
      <c r="G108" s="8"/>
      <c r="H108" s="45"/>
      <c r="I108" s="51"/>
      <c r="J108" s="7"/>
      <c r="P108" s="117"/>
    </row>
    <row r="109" spans="2:21" ht="21.6" x14ac:dyDescent="0.25">
      <c r="B109" s="18" t="s">
        <v>291</v>
      </c>
      <c r="C109" s="8"/>
      <c r="D109" s="11"/>
      <c r="E109" s="45"/>
      <c r="F109" s="8"/>
      <c r="G109" s="8"/>
      <c r="H109" s="45"/>
      <c r="I109" s="51"/>
      <c r="J109" s="7"/>
      <c r="P109" s="117"/>
    </row>
    <row r="110" spans="2:21" ht="21.6" x14ac:dyDescent="0.65">
      <c r="B110" s="18" t="s">
        <v>21</v>
      </c>
      <c r="C110" s="8"/>
      <c r="D110" s="11"/>
      <c r="E110" s="45"/>
      <c r="F110" s="8"/>
      <c r="G110" s="8"/>
      <c r="H110" s="45"/>
      <c r="I110" s="51"/>
      <c r="J110" s="7"/>
      <c r="P110" s="116"/>
    </row>
    <row r="111" spans="2:21" ht="21.6" x14ac:dyDescent="0.25">
      <c r="B111" s="19" t="s">
        <v>19</v>
      </c>
      <c r="C111" s="8"/>
      <c r="D111" s="11"/>
      <c r="E111" s="45"/>
      <c r="F111" s="8"/>
      <c r="G111" s="8"/>
      <c r="H111" s="45"/>
      <c r="I111" s="51"/>
      <c r="J111" s="7"/>
      <c r="P111" s="118"/>
    </row>
    <row r="112" spans="2:21" ht="21.6" x14ac:dyDescent="0.65">
      <c r="B112" s="19" t="s">
        <v>20</v>
      </c>
      <c r="C112" s="8"/>
      <c r="D112" s="11"/>
      <c r="E112" s="45"/>
      <c r="F112" s="8"/>
      <c r="G112" s="8"/>
      <c r="H112" s="45"/>
      <c r="I112" s="51"/>
      <c r="J112" s="7"/>
      <c r="P112" s="116"/>
      <c r="Q112" s="122"/>
      <c r="R112" s="122"/>
      <c r="U112" s="122"/>
    </row>
    <row r="113" spans="2:20" ht="42" x14ac:dyDescent="0.25">
      <c r="B113" s="18" t="s">
        <v>76</v>
      </c>
      <c r="C113" s="8"/>
      <c r="D113" s="11"/>
      <c r="E113" s="45"/>
      <c r="F113" s="8"/>
      <c r="G113" s="8"/>
      <c r="H113" s="45"/>
      <c r="I113" s="51"/>
      <c r="J113" s="7"/>
      <c r="P113" s="117"/>
    </row>
    <row r="114" spans="2:20" ht="21.6" x14ac:dyDescent="0.25">
      <c r="B114" s="19" t="s">
        <v>4</v>
      </c>
      <c r="C114" s="59"/>
      <c r="D114" s="11"/>
      <c r="E114" s="60"/>
      <c r="F114" s="59"/>
      <c r="G114" s="59"/>
      <c r="H114" s="60"/>
      <c r="I114" s="51"/>
      <c r="J114" s="7"/>
      <c r="P114" s="117"/>
    </row>
    <row r="115" spans="2:20" ht="22.2" thickBot="1" x14ac:dyDescent="0.7">
      <c r="B115" s="19" t="s">
        <v>5</v>
      </c>
      <c r="C115" s="59"/>
      <c r="D115" s="11"/>
      <c r="E115" s="60"/>
      <c r="F115" s="59"/>
      <c r="G115" s="59"/>
      <c r="H115" s="60"/>
      <c r="I115" s="51"/>
      <c r="J115" s="7"/>
      <c r="P115" s="120"/>
      <c r="Q115" s="121"/>
      <c r="R115" s="121"/>
      <c r="T115" s="121"/>
    </row>
    <row r="116" spans="2:20" ht="21.6" thickTop="1" x14ac:dyDescent="0.25">
      <c r="B116" s="18" t="s">
        <v>24</v>
      </c>
      <c r="C116" s="8"/>
      <c r="D116" s="11"/>
      <c r="E116" s="45"/>
      <c r="F116" s="8"/>
      <c r="G116" s="8"/>
      <c r="H116" s="45"/>
      <c r="I116" s="51"/>
      <c r="J116" s="7"/>
      <c r="T116" s="121"/>
    </row>
    <row r="117" spans="2:20" x14ac:dyDescent="0.25">
      <c r="B117" s="19" t="s">
        <v>23</v>
      </c>
      <c r="C117" s="8"/>
      <c r="D117" s="11"/>
      <c r="E117" s="45"/>
      <c r="F117" s="8"/>
      <c r="G117" s="8"/>
      <c r="H117" s="45"/>
      <c r="I117" s="51"/>
      <c r="J117" s="7"/>
      <c r="R117" s="121"/>
    </row>
    <row r="118" spans="2:20" x14ac:dyDescent="0.25">
      <c r="B118" s="18" t="s">
        <v>22</v>
      </c>
      <c r="C118" s="8"/>
      <c r="D118" s="11"/>
      <c r="E118" s="45"/>
      <c r="F118" s="8"/>
      <c r="G118" s="8"/>
      <c r="H118" s="45"/>
      <c r="I118" s="51"/>
      <c r="J118" s="7"/>
    </row>
    <row r="119" spans="2:20" x14ac:dyDescent="0.25">
      <c r="B119" s="19" t="s">
        <v>19</v>
      </c>
      <c r="C119" s="8"/>
      <c r="D119" s="11"/>
      <c r="E119" s="45"/>
      <c r="F119" s="8"/>
      <c r="G119" s="8"/>
      <c r="H119" s="45"/>
      <c r="I119" s="51"/>
      <c r="J119" s="7"/>
    </row>
    <row r="120" spans="2:20" x14ac:dyDescent="0.25">
      <c r="B120" s="18" t="s">
        <v>292</v>
      </c>
      <c r="C120" s="8"/>
      <c r="D120" s="11"/>
      <c r="E120" s="45"/>
      <c r="F120" s="8"/>
      <c r="G120" s="8"/>
      <c r="H120" s="45"/>
      <c r="I120" s="51"/>
      <c r="J120" s="7"/>
    </row>
    <row r="121" spans="2:20" x14ac:dyDescent="0.25">
      <c r="B121" s="19" t="s">
        <v>19</v>
      </c>
      <c r="C121" s="8"/>
      <c r="D121" s="11"/>
      <c r="E121" s="45"/>
      <c r="F121" s="8"/>
      <c r="G121" s="8"/>
      <c r="H121" s="45"/>
      <c r="I121" s="51"/>
      <c r="J121" s="7"/>
    </row>
    <row r="122" spans="2:20" x14ac:dyDescent="0.25">
      <c r="B122" s="19" t="s">
        <v>20</v>
      </c>
      <c r="C122" s="8"/>
      <c r="D122" s="11"/>
      <c r="E122" s="45"/>
      <c r="F122" s="8"/>
      <c r="G122" s="8"/>
      <c r="H122" s="45"/>
      <c r="I122" s="51"/>
      <c r="J122" s="7"/>
    </row>
    <row r="123" spans="2:20" x14ac:dyDescent="0.25">
      <c r="B123" s="18" t="s">
        <v>293</v>
      </c>
      <c r="C123" s="8"/>
      <c r="D123" s="11"/>
      <c r="E123" s="45"/>
      <c r="F123" s="8"/>
      <c r="G123" s="8"/>
      <c r="H123" s="45"/>
      <c r="I123" s="51"/>
      <c r="J123" s="7"/>
    </row>
    <row r="124" spans="2:20" x14ac:dyDescent="0.25">
      <c r="B124" s="19" t="s">
        <v>19</v>
      </c>
      <c r="C124" s="8"/>
      <c r="D124" s="11"/>
      <c r="E124" s="45"/>
      <c r="F124" s="8"/>
      <c r="G124" s="8"/>
      <c r="H124" s="45"/>
      <c r="I124" s="51"/>
      <c r="J124" s="7"/>
    </row>
    <row r="125" spans="2:20" x14ac:dyDescent="0.25">
      <c r="B125" s="19" t="s">
        <v>20</v>
      </c>
      <c r="C125" s="8"/>
      <c r="D125" s="11"/>
      <c r="E125" s="45"/>
      <c r="F125" s="8"/>
      <c r="G125" s="8"/>
      <c r="H125" s="45"/>
      <c r="I125" s="51"/>
      <c r="J125" s="7"/>
    </row>
    <row r="126" spans="2:20" x14ac:dyDescent="0.25">
      <c r="B126" s="18" t="s">
        <v>48</v>
      </c>
      <c r="C126" s="8"/>
      <c r="D126" s="11"/>
      <c r="E126" s="45"/>
      <c r="F126" s="8"/>
      <c r="G126" s="8"/>
      <c r="H126" s="45"/>
      <c r="I126" s="51"/>
      <c r="J126" s="7"/>
    </row>
    <row r="127" spans="2:20" x14ac:dyDescent="0.25">
      <c r="B127" s="18" t="s">
        <v>49</v>
      </c>
      <c r="C127" s="8"/>
      <c r="D127" s="11"/>
      <c r="E127" s="45"/>
      <c r="F127" s="8"/>
      <c r="G127" s="8"/>
      <c r="H127" s="45"/>
      <c r="I127" s="51"/>
      <c r="J127" s="7"/>
    </row>
    <row r="128" spans="2:20" x14ac:dyDescent="0.25">
      <c r="B128" s="18" t="s">
        <v>21</v>
      </c>
      <c r="C128" s="8"/>
      <c r="D128" s="11"/>
      <c r="E128" s="45"/>
      <c r="F128" s="8"/>
      <c r="G128" s="8"/>
      <c r="H128" s="45"/>
      <c r="I128" s="51"/>
      <c r="J128" s="7"/>
    </row>
    <row r="129" spans="2:10" x14ac:dyDescent="0.25">
      <c r="B129" s="18" t="s">
        <v>50</v>
      </c>
      <c r="C129" s="8"/>
      <c r="D129" s="11"/>
      <c r="E129" s="45"/>
      <c r="F129" s="8"/>
      <c r="G129" s="8"/>
      <c r="H129" s="45"/>
      <c r="I129" s="51"/>
      <c r="J129" s="7"/>
    </row>
    <row r="130" spans="2:10" x14ac:dyDescent="0.25">
      <c r="B130" s="19" t="s">
        <v>19</v>
      </c>
      <c r="C130" s="8"/>
      <c r="D130" s="11"/>
      <c r="E130" s="45"/>
      <c r="F130" s="8"/>
      <c r="G130" s="8"/>
      <c r="H130" s="45"/>
      <c r="I130" s="51"/>
      <c r="J130" s="7"/>
    </row>
    <row r="131" spans="2:10" x14ac:dyDescent="0.25">
      <c r="B131" s="19" t="s">
        <v>20</v>
      </c>
      <c r="C131" s="8"/>
      <c r="D131" s="11"/>
      <c r="E131" s="45"/>
      <c r="F131" s="8"/>
      <c r="G131" s="8"/>
      <c r="H131" s="45"/>
      <c r="I131" s="51"/>
      <c r="J131" s="7"/>
    </row>
    <row r="132" spans="2:10" x14ac:dyDescent="0.25">
      <c r="B132" s="18" t="s">
        <v>24</v>
      </c>
      <c r="C132" s="8"/>
      <c r="D132" s="11"/>
      <c r="E132" s="45"/>
      <c r="F132" s="8"/>
      <c r="G132" s="8"/>
      <c r="H132" s="45"/>
      <c r="I132" s="51"/>
      <c r="J132" s="7"/>
    </row>
    <row r="133" spans="2:10" x14ac:dyDescent="0.25">
      <c r="B133" s="18" t="s">
        <v>81</v>
      </c>
      <c r="C133" s="8"/>
      <c r="D133" s="11"/>
      <c r="E133" s="45"/>
      <c r="F133" s="8"/>
      <c r="G133" s="8"/>
      <c r="H133" s="45"/>
      <c r="I133" s="51"/>
      <c r="J133" s="7"/>
    </row>
    <row r="134" spans="2:10" x14ac:dyDescent="0.25">
      <c r="B134" s="19" t="s">
        <v>25</v>
      </c>
      <c r="C134" s="8"/>
      <c r="D134" s="11"/>
      <c r="E134" s="45"/>
      <c r="F134" s="8"/>
      <c r="G134" s="8"/>
      <c r="H134" s="45"/>
      <c r="I134" s="51"/>
      <c r="J134" s="7"/>
    </row>
    <row r="135" spans="2:10" x14ac:dyDescent="0.25">
      <c r="B135" s="18" t="s">
        <v>22</v>
      </c>
      <c r="C135" s="8"/>
      <c r="D135" s="11"/>
      <c r="E135" s="45"/>
      <c r="F135" s="8"/>
      <c r="G135" s="8"/>
      <c r="H135" s="45"/>
      <c r="I135" s="51"/>
      <c r="J135" s="7"/>
    </row>
    <row r="136" spans="2:10" x14ac:dyDescent="0.25">
      <c r="B136" s="18" t="s">
        <v>82</v>
      </c>
      <c r="C136" s="8"/>
      <c r="D136" s="11"/>
      <c r="E136" s="45"/>
      <c r="F136" s="8"/>
      <c r="G136" s="8"/>
      <c r="H136" s="45"/>
      <c r="I136" s="51"/>
      <c r="J136" s="7"/>
    </row>
    <row r="137" spans="2:10" x14ac:dyDescent="0.25">
      <c r="B137" s="19" t="s">
        <v>25</v>
      </c>
      <c r="C137" s="8"/>
      <c r="D137" s="11"/>
      <c r="E137" s="45"/>
      <c r="F137" s="8"/>
      <c r="G137" s="8"/>
      <c r="H137" s="45"/>
      <c r="I137" s="51"/>
      <c r="J137" s="7"/>
    </row>
    <row r="138" spans="2:10" x14ac:dyDescent="0.25">
      <c r="B138" s="18" t="s">
        <v>51</v>
      </c>
      <c r="C138" s="8"/>
      <c r="D138" s="11"/>
      <c r="E138" s="45"/>
      <c r="F138" s="8"/>
      <c r="G138" s="8"/>
      <c r="H138" s="45"/>
      <c r="I138" s="51"/>
      <c r="J138" s="7"/>
    </row>
    <row r="139" spans="2:10" x14ac:dyDescent="0.25">
      <c r="B139" s="18" t="s">
        <v>21</v>
      </c>
      <c r="C139" s="8"/>
      <c r="D139" s="11"/>
      <c r="E139" s="45"/>
      <c r="F139" s="8"/>
      <c r="G139" s="8"/>
      <c r="H139" s="45"/>
      <c r="I139" s="51"/>
      <c r="J139" s="7"/>
    </row>
    <row r="140" spans="2:10" x14ac:dyDescent="0.25">
      <c r="B140" s="18" t="s">
        <v>52</v>
      </c>
      <c r="C140" s="8"/>
      <c r="D140" s="11"/>
      <c r="E140" s="45"/>
      <c r="F140" s="8"/>
      <c r="G140" s="8"/>
      <c r="H140" s="45"/>
      <c r="I140" s="51"/>
      <c r="J140" s="7"/>
    </row>
    <row r="141" spans="2:10" x14ac:dyDescent="0.25">
      <c r="B141" s="19" t="s">
        <v>19</v>
      </c>
      <c r="C141" s="8"/>
      <c r="D141" s="11"/>
      <c r="E141" s="45"/>
      <c r="F141" s="8"/>
      <c r="G141" s="8"/>
      <c r="H141" s="45"/>
      <c r="I141" s="51"/>
      <c r="J141" s="7"/>
    </row>
    <row r="142" spans="2:10" x14ac:dyDescent="0.25">
      <c r="B142" s="19" t="s">
        <v>20</v>
      </c>
      <c r="C142" s="8"/>
      <c r="D142" s="11"/>
      <c r="E142" s="45"/>
      <c r="F142" s="8"/>
      <c r="G142" s="8"/>
      <c r="H142" s="45"/>
      <c r="I142" s="51"/>
      <c r="J142" s="7"/>
    </row>
    <row r="143" spans="2:10" x14ac:dyDescent="0.25">
      <c r="B143" s="18" t="s">
        <v>24</v>
      </c>
      <c r="C143" s="8"/>
      <c r="D143" s="11"/>
      <c r="E143" s="45"/>
      <c r="F143" s="8"/>
      <c r="G143" s="8"/>
      <c r="H143" s="45"/>
      <c r="I143" s="51"/>
      <c r="J143" s="7"/>
    </row>
    <row r="144" spans="2:10" x14ac:dyDescent="0.25">
      <c r="B144" s="18" t="s">
        <v>83</v>
      </c>
      <c r="C144" s="8"/>
      <c r="D144" s="11"/>
      <c r="E144" s="45"/>
      <c r="F144" s="8"/>
      <c r="G144" s="8"/>
      <c r="H144" s="45"/>
      <c r="I144" s="51"/>
      <c r="J144" s="7"/>
    </row>
    <row r="145" spans="2:10" x14ac:dyDescent="0.25">
      <c r="B145" s="19" t="s">
        <v>25</v>
      </c>
      <c r="C145" s="8"/>
      <c r="D145" s="11"/>
      <c r="E145" s="45"/>
      <c r="F145" s="8"/>
      <c r="G145" s="8"/>
      <c r="H145" s="45"/>
      <c r="I145" s="51"/>
      <c r="J145" s="7"/>
    </row>
    <row r="146" spans="2:10" x14ac:dyDescent="0.25">
      <c r="B146" s="18" t="s">
        <v>22</v>
      </c>
      <c r="C146" s="8"/>
      <c r="D146" s="11"/>
      <c r="E146" s="45"/>
      <c r="F146" s="8"/>
      <c r="G146" s="8"/>
      <c r="H146" s="45"/>
      <c r="I146" s="51"/>
      <c r="J146" s="7"/>
    </row>
    <row r="147" spans="2:10" x14ac:dyDescent="0.25">
      <c r="B147" s="18" t="s">
        <v>80</v>
      </c>
      <c r="C147" s="8"/>
      <c r="D147" s="11"/>
      <c r="E147" s="45"/>
      <c r="F147" s="8"/>
      <c r="G147" s="8"/>
      <c r="H147" s="45"/>
      <c r="I147" s="51"/>
      <c r="J147" s="7"/>
    </row>
    <row r="148" spans="2:10" x14ac:dyDescent="0.25">
      <c r="B148" s="19" t="s">
        <v>25</v>
      </c>
      <c r="C148" s="8"/>
      <c r="D148" s="11"/>
      <c r="E148" s="45"/>
      <c r="F148" s="8"/>
      <c r="G148" s="8"/>
      <c r="H148" s="45"/>
      <c r="I148" s="51"/>
      <c r="J148" s="7"/>
    </row>
    <row r="149" spans="2:10" x14ac:dyDescent="0.25">
      <c r="B149" s="18" t="s">
        <v>294</v>
      </c>
      <c r="C149" s="8"/>
      <c r="D149" s="11"/>
      <c r="E149" s="45"/>
      <c r="F149" s="8"/>
      <c r="G149" s="8"/>
      <c r="H149" s="45"/>
      <c r="I149" s="51"/>
      <c r="J149" s="7"/>
    </row>
    <row r="150" spans="2:10" ht="42" x14ac:dyDescent="0.25">
      <c r="B150" s="18" t="s">
        <v>55</v>
      </c>
      <c r="C150" s="8"/>
      <c r="D150" s="11"/>
      <c r="E150" s="45"/>
      <c r="F150" s="8"/>
      <c r="G150" s="8"/>
      <c r="H150" s="45"/>
      <c r="I150" s="51"/>
      <c r="J150" s="7"/>
    </row>
    <row r="151" spans="2:10" x14ac:dyDescent="0.25">
      <c r="B151" s="18" t="s">
        <v>56</v>
      </c>
      <c r="C151" s="8"/>
      <c r="D151" s="11"/>
      <c r="E151" s="45"/>
      <c r="F151" s="8"/>
      <c r="G151" s="8"/>
      <c r="H151" s="45"/>
      <c r="I151" s="51"/>
      <c r="J151" s="7"/>
    </row>
    <row r="152" spans="2:10" ht="42" x14ac:dyDescent="0.25">
      <c r="B152" s="18" t="s">
        <v>55</v>
      </c>
      <c r="C152" s="8"/>
      <c r="D152" s="11"/>
      <c r="E152" s="45"/>
      <c r="F152" s="8"/>
      <c r="G152" s="8"/>
      <c r="H152" s="45"/>
      <c r="I152" s="51"/>
      <c r="J152" s="7"/>
    </row>
    <row r="153" spans="2:10" x14ac:dyDescent="0.25">
      <c r="B153" s="18" t="s">
        <v>57</v>
      </c>
      <c r="C153" s="8"/>
      <c r="D153" s="11"/>
      <c r="E153" s="45"/>
      <c r="F153" s="8"/>
      <c r="G153" s="8"/>
      <c r="H153" s="45"/>
      <c r="I153" s="51"/>
      <c r="J153" s="7"/>
    </row>
    <row r="154" spans="2:10" ht="42" x14ac:dyDescent="0.25">
      <c r="B154" s="18" t="s">
        <v>55</v>
      </c>
      <c r="C154" s="8"/>
      <c r="D154" s="11"/>
      <c r="E154" s="45"/>
      <c r="F154" s="8"/>
      <c r="G154" s="8"/>
      <c r="H154" s="45"/>
      <c r="I154" s="51"/>
      <c r="J154" s="7"/>
    </row>
    <row r="155" spans="2:10" x14ac:dyDescent="0.25">
      <c r="B155" s="17" t="s">
        <v>2</v>
      </c>
      <c r="C155" s="8"/>
      <c r="D155" s="11"/>
      <c r="E155" s="45"/>
      <c r="F155" s="8"/>
      <c r="G155" s="8"/>
      <c r="H155" s="45"/>
      <c r="I155" s="51"/>
      <c r="J155" s="7"/>
    </row>
    <row r="156" spans="2:10" x14ac:dyDescent="0.6">
      <c r="B156" s="20" t="s">
        <v>1</v>
      </c>
      <c r="C156" s="10"/>
      <c r="D156" s="13"/>
      <c r="E156" s="46"/>
      <c r="F156" s="10"/>
      <c r="G156" s="10"/>
      <c r="H156" s="46"/>
      <c r="I156" s="52"/>
      <c r="J156" s="3"/>
    </row>
    <row r="157" spans="2:10" x14ac:dyDescent="0.25">
      <c r="B157" s="84" t="s">
        <v>67</v>
      </c>
      <c r="C157" s="85"/>
      <c r="D157" s="86"/>
      <c r="E157" s="87"/>
      <c r="F157" s="85"/>
      <c r="G157" s="85"/>
      <c r="H157" s="87"/>
      <c r="I157" s="88"/>
      <c r="J157" s="89"/>
    </row>
    <row r="158" spans="2:10" x14ac:dyDescent="0.25">
      <c r="B158" s="17" t="s">
        <v>64</v>
      </c>
      <c r="C158" s="5"/>
      <c r="D158" s="6"/>
      <c r="E158" s="44"/>
      <c r="F158" s="5"/>
      <c r="G158" s="5"/>
      <c r="H158" s="44"/>
      <c r="I158" s="50"/>
      <c r="J158" s="7"/>
    </row>
    <row r="159" spans="2:10" ht="20.25" customHeight="1" x14ac:dyDescent="0.25">
      <c r="B159" s="43" t="s">
        <v>2</v>
      </c>
      <c r="C159" s="61"/>
      <c r="D159" s="61"/>
      <c r="E159" s="47"/>
      <c r="F159" s="61"/>
      <c r="G159" s="61"/>
      <c r="H159" s="47"/>
      <c r="I159" s="53"/>
      <c r="J159" s="28"/>
    </row>
    <row r="160" spans="2:10" ht="22.65" customHeight="1" x14ac:dyDescent="0.25">
      <c r="B160" s="42" t="s">
        <v>26</v>
      </c>
      <c r="C160" s="4"/>
      <c r="D160" s="4"/>
      <c r="E160" s="62"/>
      <c r="F160" s="41"/>
      <c r="G160" s="41"/>
      <c r="H160" s="62"/>
      <c r="I160" s="63"/>
      <c r="J160" s="2"/>
    </row>
    <row r="161" spans="2:10" ht="37.799999999999997" x14ac:dyDescent="1.05">
      <c r="B161" s="26" t="s">
        <v>77</v>
      </c>
      <c r="C161" s="32" t="s">
        <v>27</v>
      </c>
      <c r="D161" s="24"/>
      <c r="E161" s="32" t="s">
        <v>60</v>
      </c>
      <c r="F161" s="24"/>
      <c r="G161" s="32" t="s">
        <v>28</v>
      </c>
      <c r="H161" s="24"/>
      <c r="I161" s="33" t="s">
        <v>40</v>
      </c>
      <c r="J161" s="34"/>
    </row>
    <row r="162" spans="2:10" ht="33" customHeight="1" x14ac:dyDescent="0.6">
      <c r="B162" s="25"/>
      <c r="C162" s="32" t="s">
        <v>62</v>
      </c>
      <c r="D162" s="24"/>
      <c r="E162" s="32" t="s">
        <v>78</v>
      </c>
      <c r="F162" s="21"/>
      <c r="G162" s="32" t="s">
        <v>79</v>
      </c>
      <c r="H162" s="21"/>
      <c r="I162" s="27"/>
      <c r="J162" s="22"/>
    </row>
    <row r="163" spans="2:10" x14ac:dyDescent="0.6">
      <c r="B163" s="36" t="s">
        <v>41</v>
      </c>
      <c r="C163" s="37"/>
      <c r="D163" s="38"/>
      <c r="E163" s="48"/>
      <c r="F163" s="38"/>
      <c r="G163" s="37"/>
      <c r="H163" s="49"/>
      <c r="I163" s="54"/>
      <c r="J163" s="39"/>
    </row>
    <row r="164" spans="2:10" x14ac:dyDescent="0.25">
      <c r="B164" s="18" t="s">
        <v>43</v>
      </c>
      <c r="C164" s="8"/>
      <c r="D164" s="11"/>
      <c r="E164" s="45"/>
      <c r="F164" s="8"/>
      <c r="G164" s="8"/>
      <c r="H164" s="45"/>
      <c r="I164" s="55"/>
      <c r="J164" s="7"/>
    </row>
    <row r="165" spans="2:10" x14ac:dyDescent="0.25">
      <c r="B165" s="18" t="s">
        <v>44</v>
      </c>
      <c r="C165" s="8"/>
      <c r="D165" s="11"/>
      <c r="E165" s="45"/>
      <c r="F165" s="8"/>
      <c r="G165" s="8"/>
      <c r="H165" s="45"/>
      <c r="I165" s="55"/>
      <c r="J165" s="7"/>
    </row>
    <row r="166" spans="2:10" x14ac:dyDescent="0.25">
      <c r="B166" s="19" t="s">
        <v>19</v>
      </c>
      <c r="C166" s="8"/>
      <c r="D166" s="11"/>
      <c r="E166" s="45"/>
      <c r="F166" s="8"/>
      <c r="G166" s="8"/>
      <c r="H166" s="45"/>
      <c r="I166" s="55"/>
      <c r="J166" s="7"/>
    </row>
    <row r="167" spans="2:10" x14ac:dyDescent="0.25">
      <c r="B167" s="19" t="s">
        <v>20</v>
      </c>
      <c r="C167" s="8"/>
      <c r="D167" s="11"/>
      <c r="E167" s="45"/>
      <c r="F167" s="8"/>
      <c r="G167" s="8"/>
      <c r="H167" s="45"/>
      <c r="I167" s="55"/>
      <c r="J167" s="7"/>
    </row>
    <row r="168" spans="2:10" x14ac:dyDescent="0.25">
      <c r="B168" s="18" t="s">
        <v>45</v>
      </c>
      <c r="C168" s="8"/>
      <c r="D168" s="11"/>
      <c r="E168" s="45"/>
      <c r="F168" s="8"/>
      <c r="G168" s="8"/>
      <c r="H168" s="45"/>
      <c r="I168" s="55"/>
      <c r="J168" s="7"/>
    </row>
    <row r="169" spans="2:10" x14ac:dyDescent="0.25">
      <c r="B169" s="18" t="s">
        <v>21</v>
      </c>
      <c r="C169" s="8"/>
      <c r="D169" s="11"/>
      <c r="E169" s="45"/>
      <c r="F169" s="8"/>
      <c r="G169" s="8"/>
      <c r="H169" s="45"/>
      <c r="I169" s="55"/>
      <c r="J169" s="7"/>
    </row>
    <row r="170" spans="2:10" x14ac:dyDescent="0.25">
      <c r="B170" s="19" t="s">
        <v>19</v>
      </c>
      <c r="C170" s="8"/>
      <c r="D170" s="11"/>
      <c r="E170" s="45"/>
      <c r="F170" s="8"/>
      <c r="G170" s="8"/>
      <c r="H170" s="45"/>
      <c r="I170" s="55"/>
      <c r="J170" s="7"/>
    </row>
    <row r="171" spans="2:10" x14ac:dyDescent="0.25">
      <c r="B171" s="19" t="s">
        <v>20</v>
      </c>
      <c r="C171" s="8"/>
      <c r="D171" s="11"/>
      <c r="E171" s="45"/>
      <c r="F171" s="8"/>
      <c r="G171" s="8"/>
      <c r="H171" s="45"/>
      <c r="I171" s="55"/>
      <c r="J171" s="7"/>
    </row>
    <row r="172" spans="2:10" ht="42" x14ac:dyDescent="0.25">
      <c r="B172" s="18" t="s">
        <v>76</v>
      </c>
      <c r="C172" s="8"/>
      <c r="D172" s="11"/>
      <c r="E172" s="45"/>
      <c r="F172" s="8"/>
      <c r="G172" s="8"/>
      <c r="H172" s="45"/>
      <c r="I172" s="55"/>
      <c r="J172" s="7"/>
    </row>
    <row r="173" spans="2:10" x14ac:dyDescent="0.25">
      <c r="B173" s="19" t="s">
        <v>4</v>
      </c>
      <c r="C173" s="59"/>
      <c r="D173" s="11"/>
      <c r="E173" s="60"/>
      <c r="F173" s="8"/>
      <c r="G173" s="8"/>
      <c r="H173" s="45"/>
      <c r="I173" s="55"/>
      <c r="J173" s="7"/>
    </row>
    <row r="174" spans="2:10" x14ac:dyDescent="0.25">
      <c r="B174" s="19" t="s">
        <v>5</v>
      </c>
      <c r="C174" s="59"/>
      <c r="D174" s="11"/>
      <c r="E174" s="60"/>
      <c r="F174" s="8"/>
      <c r="G174" s="8"/>
      <c r="H174" s="45"/>
      <c r="I174" s="55"/>
      <c r="J174" s="7"/>
    </row>
    <row r="175" spans="2:10" x14ac:dyDescent="0.25">
      <c r="B175" s="18" t="s">
        <v>24</v>
      </c>
      <c r="C175" s="8"/>
      <c r="D175" s="11"/>
      <c r="E175" s="45"/>
      <c r="F175" s="8"/>
      <c r="G175" s="8"/>
      <c r="H175" s="45"/>
      <c r="I175" s="55"/>
      <c r="J175" s="7"/>
    </row>
    <row r="176" spans="2:10" x14ac:dyDescent="0.25">
      <c r="B176" s="19" t="s">
        <v>23</v>
      </c>
      <c r="C176" s="8"/>
      <c r="D176" s="11"/>
      <c r="E176" s="45"/>
      <c r="F176" s="8"/>
      <c r="G176" s="8"/>
      <c r="H176" s="45"/>
      <c r="I176" s="55"/>
      <c r="J176" s="7"/>
    </row>
    <row r="177" spans="2:10" x14ac:dyDescent="0.25">
      <c r="B177" s="18" t="s">
        <v>22</v>
      </c>
      <c r="C177" s="8"/>
      <c r="D177" s="11"/>
      <c r="E177" s="45"/>
      <c r="F177" s="8"/>
      <c r="G177" s="8"/>
      <c r="H177" s="45"/>
      <c r="I177" s="55"/>
      <c r="J177" s="7"/>
    </row>
    <row r="178" spans="2:10" x14ac:dyDescent="0.25">
      <c r="B178" s="19" t="s">
        <v>19</v>
      </c>
      <c r="C178" s="8"/>
      <c r="D178" s="11"/>
      <c r="E178" s="45"/>
      <c r="F178" s="8"/>
      <c r="G178" s="8"/>
      <c r="H178" s="45"/>
      <c r="I178" s="55"/>
      <c r="J178" s="7"/>
    </row>
    <row r="179" spans="2:10" x14ac:dyDescent="0.25">
      <c r="B179" s="18" t="s">
        <v>46</v>
      </c>
      <c r="C179" s="8"/>
      <c r="D179" s="11"/>
      <c r="E179" s="45"/>
      <c r="F179" s="8"/>
      <c r="G179" s="8"/>
      <c r="H179" s="45"/>
      <c r="I179" s="55"/>
      <c r="J179" s="7"/>
    </row>
    <row r="180" spans="2:10" x14ac:dyDescent="0.25">
      <c r="B180" s="19" t="s">
        <v>19</v>
      </c>
      <c r="C180" s="8"/>
      <c r="D180" s="11"/>
      <c r="E180" s="45"/>
      <c r="F180" s="8"/>
      <c r="G180" s="8"/>
      <c r="H180" s="45"/>
      <c r="I180" s="55"/>
      <c r="J180" s="7"/>
    </row>
    <row r="181" spans="2:10" x14ac:dyDescent="0.25">
      <c r="B181" s="19" t="s">
        <v>20</v>
      </c>
      <c r="C181" s="8"/>
      <c r="D181" s="11"/>
      <c r="E181" s="45"/>
      <c r="F181" s="8"/>
      <c r="G181" s="8"/>
      <c r="H181" s="45"/>
      <c r="I181" s="55"/>
      <c r="J181" s="7"/>
    </row>
    <row r="182" spans="2:10" x14ac:dyDescent="0.25">
      <c r="B182" s="18" t="s">
        <v>47</v>
      </c>
      <c r="C182" s="8"/>
      <c r="D182" s="11"/>
      <c r="E182" s="45"/>
      <c r="F182" s="8"/>
      <c r="G182" s="8"/>
      <c r="H182" s="45"/>
      <c r="I182" s="55"/>
      <c r="J182" s="7"/>
    </row>
    <row r="183" spans="2:10" x14ac:dyDescent="0.25">
      <c r="B183" s="19" t="s">
        <v>19</v>
      </c>
      <c r="C183" s="8"/>
      <c r="D183" s="11"/>
      <c r="E183" s="45"/>
      <c r="F183" s="8"/>
      <c r="G183" s="8"/>
      <c r="H183" s="45"/>
      <c r="I183" s="55"/>
      <c r="J183" s="7"/>
    </row>
    <row r="184" spans="2:10" x14ac:dyDescent="0.25">
      <c r="B184" s="19" t="s">
        <v>20</v>
      </c>
      <c r="C184" s="8"/>
      <c r="D184" s="11"/>
      <c r="E184" s="45"/>
      <c r="F184" s="8"/>
      <c r="G184" s="8"/>
      <c r="H184" s="45"/>
      <c r="I184" s="55"/>
      <c r="J184" s="7"/>
    </row>
    <row r="185" spans="2:10" x14ac:dyDescent="0.25">
      <c r="B185" s="18" t="s">
        <v>48</v>
      </c>
      <c r="C185" s="8"/>
      <c r="D185" s="11"/>
      <c r="E185" s="45"/>
      <c r="F185" s="8"/>
      <c r="G185" s="8"/>
      <c r="H185" s="45"/>
      <c r="I185" s="55"/>
      <c r="J185" s="7"/>
    </row>
    <row r="186" spans="2:10" x14ac:dyDescent="0.25">
      <c r="B186" s="18" t="s">
        <v>49</v>
      </c>
      <c r="C186" s="8"/>
      <c r="D186" s="11"/>
      <c r="E186" s="45"/>
      <c r="F186" s="8"/>
      <c r="G186" s="8"/>
      <c r="H186" s="45"/>
      <c r="I186" s="55"/>
      <c r="J186" s="7"/>
    </row>
    <row r="187" spans="2:10" x14ac:dyDescent="0.25">
      <c r="B187" s="18" t="s">
        <v>21</v>
      </c>
      <c r="C187" s="8"/>
      <c r="D187" s="11"/>
      <c r="E187" s="45"/>
      <c r="F187" s="8"/>
      <c r="G187" s="8"/>
      <c r="H187" s="45"/>
      <c r="I187" s="55"/>
      <c r="J187" s="7"/>
    </row>
    <row r="188" spans="2:10" x14ac:dyDescent="0.25">
      <c r="B188" s="18" t="s">
        <v>50</v>
      </c>
      <c r="C188" s="8"/>
      <c r="D188" s="11"/>
      <c r="E188" s="45"/>
      <c r="F188" s="8"/>
      <c r="G188" s="8"/>
      <c r="H188" s="45"/>
      <c r="I188" s="55"/>
      <c r="J188" s="7"/>
    </row>
    <row r="189" spans="2:10" x14ac:dyDescent="0.25">
      <c r="B189" s="19" t="s">
        <v>19</v>
      </c>
      <c r="C189" s="8"/>
      <c r="D189" s="11"/>
      <c r="E189" s="45"/>
      <c r="F189" s="8"/>
      <c r="G189" s="8"/>
      <c r="H189" s="45"/>
      <c r="I189" s="55"/>
      <c r="J189" s="7"/>
    </row>
    <row r="190" spans="2:10" x14ac:dyDescent="0.25">
      <c r="B190" s="19" t="s">
        <v>20</v>
      </c>
      <c r="C190" s="8"/>
      <c r="D190" s="11"/>
      <c r="E190" s="45"/>
      <c r="F190" s="8"/>
      <c r="G190" s="8"/>
      <c r="H190" s="45"/>
      <c r="I190" s="55"/>
      <c r="J190" s="7"/>
    </row>
    <row r="191" spans="2:10" x14ac:dyDescent="0.25">
      <c r="B191" s="18" t="s">
        <v>24</v>
      </c>
      <c r="C191" s="8"/>
      <c r="D191" s="11"/>
      <c r="E191" s="45"/>
      <c r="F191" s="8"/>
      <c r="G191" s="8"/>
      <c r="H191" s="45"/>
      <c r="I191" s="55"/>
      <c r="J191" s="7"/>
    </row>
    <row r="192" spans="2:10" x14ac:dyDescent="0.25">
      <c r="B192" s="18" t="s">
        <v>81</v>
      </c>
      <c r="C192" s="8"/>
      <c r="D192" s="11"/>
      <c r="E192" s="45"/>
      <c r="F192" s="8"/>
      <c r="G192" s="8"/>
      <c r="H192" s="45"/>
      <c r="I192" s="55"/>
      <c r="J192" s="7"/>
    </row>
    <row r="193" spans="2:10" x14ac:dyDescent="0.25">
      <c r="B193" s="19" t="s">
        <v>25</v>
      </c>
      <c r="C193" s="8"/>
      <c r="D193" s="11"/>
      <c r="E193" s="45"/>
      <c r="F193" s="8"/>
      <c r="G193" s="8"/>
      <c r="H193" s="45"/>
      <c r="I193" s="55"/>
      <c r="J193" s="7"/>
    </row>
    <row r="194" spans="2:10" x14ac:dyDescent="0.25">
      <c r="B194" s="18" t="s">
        <v>22</v>
      </c>
      <c r="C194" s="8"/>
      <c r="D194" s="11"/>
      <c r="E194" s="45"/>
      <c r="F194" s="8"/>
      <c r="G194" s="8"/>
      <c r="H194" s="45"/>
      <c r="I194" s="55"/>
      <c r="J194" s="7"/>
    </row>
    <row r="195" spans="2:10" x14ac:dyDescent="0.25">
      <c r="B195" s="18" t="s">
        <v>82</v>
      </c>
      <c r="C195" s="8"/>
      <c r="D195" s="11"/>
      <c r="E195" s="45"/>
      <c r="F195" s="8"/>
      <c r="G195" s="8"/>
      <c r="H195" s="45"/>
      <c r="I195" s="55"/>
      <c r="J195" s="7"/>
    </row>
    <row r="196" spans="2:10" x14ac:dyDescent="0.25">
      <c r="B196" s="19" t="s">
        <v>25</v>
      </c>
      <c r="C196" s="8"/>
      <c r="D196" s="11"/>
      <c r="E196" s="45"/>
      <c r="F196" s="8"/>
      <c r="G196" s="8"/>
      <c r="H196" s="45"/>
      <c r="I196" s="55"/>
      <c r="J196" s="7"/>
    </row>
    <row r="197" spans="2:10" x14ac:dyDescent="0.25">
      <c r="B197" s="18" t="s">
        <v>51</v>
      </c>
      <c r="C197" s="8"/>
      <c r="D197" s="11"/>
      <c r="E197" s="45"/>
      <c r="F197" s="8"/>
      <c r="G197" s="8"/>
      <c r="H197" s="45"/>
      <c r="I197" s="55"/>
      <c r="J197" s="7"/>
    </row>
    <row r="198" spans="2:10" x14ac:dyDescent="0.25">
      <c r="B198" s="18" t="s">
        <v>21</v>
      </c>
      <c r="C198" s="8"/>
      <c r="D198" s="11"/>
      <c r="E198" s="45"/>
      <c r="F198" s="8"/>
      <c r="G198" s="8"/>
      <c r="H198" s="45"/>
      <c r="I198" s="55"/>
      <c r="J198" s="7"/>
    </row>
    <row r="199" spans="2:10" x14ac:dyDescent="0.25">
      <c r="B199" s="18" t="s">
        <v>52</v>
      </c>
      <c r="C199" s="8"/>
      <c r="D199" s="11"/>
      <c r="E199" s="45"/>
      <c r="F199" s="8"/>
      <c r="G199" s="8"/>
      <c r="H199" s="45"/>
      <c r="I199" s="55"/>
      <c r="J199" s="7"/>
    </row>
    <row r="200" spans="2:10" x14ac:dyDescent="0.25">
      <c r="B200" s="19" t="s">
        <v>19</v>
      </c>
      <c r="C200" s="8"/>
      <c r="D200" s="11"/>
      <c r="E200" s="45"/>
      <c r="F200" s="8"/>
      <c r="G200" s="8"/>
      <c r="H200" s="45"/>
      <c r="I200" s="55"/>
      <c r="J200" s="7"/>
    </row>
    <row r="201" spans="2:10" x14ac:dyDescent="0.25">
      <c r="B201" s="19" t="s">
        <v>20</v>
      </c>
      <c r="C201" s="8"/>
      <c r="D201" s="11"/>
      <c r="E201" s="45"/>
      <c r="F201" s="8"/>
      <c r="G201" s="8"/>
      <c r="H201" s="45"/>
      <c r="I201" s="55"/>
      <c r="J201" s="7"/>
    </row>
    <row r="202" spans="2:10" x14ac:dyDescent="0.25">
      <c r="B202" s="18" t="s">
        <v>24</v>
      </c>
      <c r="C202" s="8"/>
      <c r="D202" s="11"/>
      <c r="E202" s="45"/>
      <c r="F202" s="8"/>
      <c r="G202" s="8"/>
      <c r="H202" s="45"/>
      <c r="I202" s="55"/>
      <c r="J202" s="7"/>
    </row>
    <row r="203" spans="2:10" x14ac:dyDescent="0.25">
      <c r="B203" s="18" t="s">
        <v>83</v>
      </c>
      <c r="C203" s="8"/>
      <c r="D203" s="11"/>
      <c r="E203" s="45"/>
      <c r="F203" s="8"/>
      <c r="G203" s="8"/>
      <c r="H203" s="45"/>
      <c r="I203" s="55"/>
      <c r="J203" s="7"/>
    </row>
    <row r="204" spans="2:10" x14ac:dyDescent="0.25">
      <c r="B204" s="19" t="s">
        <v>25</v>
      </c>
      <c r="C204" s="8"/>
      <c r="D204" s="11"/>
      <c r="E204" s="45"/>
      <c r="F204" s="8"/>
      <c r="G204" s="8"/>
      <c r="H204" s="45"/>
      <c r="I204" s="55"/>
      <c r="J204" s="7"/>
    </row>
    <row r="205" spans="2:10" x14ac:dyDescent="0.25">
      <c r="B205" s="18" t="s">
        <v>22</v>
      </c>
      <c r="C205" s="8"/>
      <c r="D205" s="11"/>
      <c r="E205" s="45"/>
      <c r="F205" s="8"/>
      <c r="G205" s="8"/>
      <c r="H205" s="45"/>
      <c r="I205" s="55"/>
      <c r="J205" s="7"/>
    </row>
    <row r="206" spans="2:10" x14ac:dyDescent="0.25">
      <c r="B206" s="18" t="s">
        <v>80</v>
      </c>
      <c r="C206" s="8"/>
      <c r="D206" s="11"/>
      <c r="E206" s="45"/>
      <c r="F206" s="8"/>
      <c r="G206" s="8"/>
      <c r="H206" s="45"/>
      <c r="I206" s="55"/>
      <c r="J206" s="7"/>
    </row>
    <row r="207" spans="2:10" x14ac:dyDescent="0.25">
      <c r="B207" s="19" t="s">
        <v>25</v>
      </c>
      <c r="C207" s="8"/>
      <c r="D207" s="11"/>
      <c r="E207" s="45"/>
      <c r="F207" s="8"/>
      <c r="G207" s="8"/>
      <c r="H207" s="45"/>
      <c r="I207" s="55"/>
      <c r="J207" s="7"/>
    </row>
    <row r="208" spans="2:10" x14ac:dyDescent="0.25">
      <c r="B208" s="18" t="s">
        <v>54</v>
      </c>
      <c r="C208" s="8"/>
      <c r="D208" s="11"/>
      <c r="E208" s="45"/>
      <c r="F208" s="8"/>
      <c r="G208" s="8"/>
      <c r="H208" s="45"/>
      <c r="I208" s="55"/>
      <c r="J208" s="7"/>
    </row>
    <row r="209" spans="2:10" x14ac:dyDescent="0.25">
      <c r="B209" s="18" t="s">
        <v>53</v>
      </c>
      <c r="C209" s="8"/>
      <c r="D209" s="11"/>
      <c r="E209" s="45"/>
      <c r="F209" s="8"/>
      <c r="G209" s="8"/>
      <c r="H209" s="45"/>
      <c r="I209" s="55"/>
      <c r="J209" s="7"/>
    </row>
    <row r="210" spans="2:10" ht="42" x14ac:dyDescent="0.25">
      <c r="B210" s="18" t="s">
        <v>55</v>
      </c>
      <c r="C210" s="8"/>
      <c r="D210" s="11"/>
      <c r="E210" s="45"/>
      <c r="F210" s="8"/>
      <c r="G210" s="8"/>
      <c r="H210" s="45"/>
      <c r="I210" s="55"/>
      <c r="J210" s="7"/>
    </row>
    <row r="211" spans="2:10" x14ac:dyDescent="0.25">
      <c r="B211" s="18" t="s">
        <v>56</v>
      </c>
      <c r="C211" s="8"/>
      <c r="D211" s="11"/>
      <c r="E211" s="45"/>
      <c r="F211" s="8"/>
      <c r="G211" s="8"/>
      <c r="H211" s="45"/>
      <c r="I211" s="55"/>
      <c r="J211" s="7"/>
    </row>
    <row r="212" spans="2:10" ht="42" x14ac:dyDescent="0.25">
      <c r="B212" s="18" t="s">
        <v>55</v>
      </c>
      <c r="C212" s="8"/>
      <c r="D212" s="11"/>
      <c r="E212" s="45"/>
      <c r="F212" s="8"/>
      <c r="G212" s="8"/>
      <c r="H212" s="45"/>
      <c r="I212" s="55"/>
      <c r="J212" s="7"/>
    </row>
    <row r="213" spans="2:10" x14ac:dyDescent="0.25">
      <c r="B213" s="18" t="s">
        <v>57</v>
      </c>
      <c r="C213" s="8"/>
      <c r="D213" s="11"/>
      <c r="E213" s="45"/>
      <c r="F213" s="8"/>
      <c r="G213" s="8"/>
      <c r="H213" s="45"/>
      <c r="I213" s="55"/>
      <c r="J213" s="7"/>
    </row>
    <row r="214" spans="2:10" ht="42" x14ac:dyDescent="0.25">
      <c r="B214" s="18" t="s">
        <v>55</v>
      </c>
      <c r="C214" s="8"/>
      <c r="D214" s="11"/>
      <c r="E214" s="45"/>
      <c r="F214" s="8"/>
      <c r="G214" s="8"/>
      <c r="H214" s="45"/>
      <c r="I214" s="55"/>
      <c r="J214" s="7"/>
    </row>
    <row r="215" spans="2:10" x14ac:dyDescent="0.25">
      <c r="B215" s="17" t="s">
        <v>2</v>
      </c>
      <c r="C215" s="8"/>
      <c r="D215" s="11"/>
      <c r="E215" s="45"/>
      <c r="F215" s="8"/>
      <c r="G215" s="8"/>
      <c r="H215" s="45"/>
      <c r="I215" s="55"/>
      <c r="J215" s="7"/>
    </row>
    <row r="216" spans="2:10" x14ac:dyDescent="0.6">
      <c r="B216" s="20" t="s">
        <v>1</v>
      </c>
      <c r="C216" s="10"/>
      <c r="D216" s="13"/>
      <c r="E216" s="46"/>
      <c r="F216" s="10"/>
      <c r="G216" s="10"/>
      <c r="H216" s="46"/>
      <c r="I216" s="56"/>
      <c r="J216" s="3"/>
    </row>
    <row r="217" spans="2:10" hidden="1" x14ac:dyDescent="0.25">
      <c r="B217" s="77" t="s">
        <v>87</v>
      </c>
      <c r="C217" s="90"/>
      <c r="D217" s="91"/>
      <c r="E217" s="92"/>
      <c r="F217" s="90"/>
      <c r="G217" s="90"/>
      <c r="H217" s="92"/>
      <c r="I217" s="93"/>
      <c r="J217" s="90"/>
    </row>
    <row r="218" spans="2:10" ht="41.85" hidden="1" x14ac:dyDescent="0.25">
      <c r="B218" s="78" t="s">
        <v>84</v>
      </c>
      <c r="C218" s="79"/>
      <c r="D218" s="80"/>
      <c r="E218" s="81"/>
      <c r="F218" s="79"/>
      <c r="G218" s="79"/>
      <c r="H218" s="81"/>
      <c r="I218" s="82"/>
      <c r="J218" s="83"/>
    </row>
    <row r="219" spans="2:10" hidden="1" x14ac:dyDescent="0.25">
      <c r="B219" s="18" t="s">
        <v>64</v>
      </c>
      <c r="C219" s="5"/>
      <c r="D219" s="6"/>
      <c r="E219" s="44"/>
      <c r="F219" s="5"/>
      <c r="G219" s="5"/>
      <c r="H219" s="44"/>
      <c r="I219" s="50"/>
      <c r="J219" s="7"/>
    </row>
    <row r="220" spans="2:10" hidden="1" x14ac:dyDescent="0.25">
      <c r="B220" s="18" t="s">
        <v>64</v>
      </c>
      <c r="C220" s="5"/>
      <c r="D220" s="6"/>
      <c r="E220" s="44"/>
      <c r="F220" s="5"/>
      <c r="G220" s="5"/>
      <c r="H220" s="44"/>
      <c r="I220" s="50"/>
      <c r="J220" s="7"/>
    </row>
    <row r="221" spans="2:10" hidden="1" x14ac:dyDescent="0.25">
      <c r="B221" s="18" t="s">
        <v>64</v>
      </c>
      <c r="C221" s="5"/>
      <c r="D221" s="6"/>
      <c r="E221" s="44"/>
      <c r="F221" s="5"/>
      <c r="G221" s="5"/>
      <c r="H221" s="44"/>
      <c r="I221" s="50"/>
      <c r="J221" s="7"/>
    </row>
    <row r="222" spans="2:10" ht="41.85" hidden="1" x14ac:dyDescent="0.25">
      <c r="B222" s="78" t="s">
        <v>85</v>
      </c>
      <c r="C222" s="79"/>
      <c r="D222" s="80"/>
      <c r="E222" s="81"/>
      <c r="F222" s="79"/>
      <c r="G222" s="79"/>
      <c r="H222" s="81"/>
      <c r="I222" s="82"/>
      <c r="J222" s="83"/>
    </row>
    <row r="223" spans="2:10" hidden="1" x14ac:dyDescent="0.25">
      <c r="B223" s="18" t="s">
        <v>64</v>
      </c>
      <c r="C223" s="5"/>
      <c r="D223" s="6"/>
      <c r="E223" s="44"/>
      <c r="F223" s="5"/>
      <c r="G223" s="5"/>
      <c r="H223" s="44"/>
      <c r="I223" s="50"/>
      <c r="J223" s="7"/>
    </row>
    <row r="224" spans="2:10" hidden="1" x14ac:dyDescent="0.25">
      <c r="B224" s="18" t="s">
        <v>64</v>
      </c>
      <c r="C224" s="5"/>
      <c r="D224" s="6"/>
      <c r="E224" s="44"/>
      <c r="F224" s="5"/>
      <c r="G224" s="5"/>
      <c r="H224" s="44"/>
      <c r="I224" s="50"/>
      <c r="J224" s="7"/>
    </row>
    <row r="225" spans="2:10" hidden="1" x14ac:dyDescent="0.25">
      <c r="B225" s="18" t="s">
        <v>64</v>
      </c>
      <c r="C225" s="5"/>
      <c r="D225" s="6"/>
      <c r="E225" s="44"/>
      <c r="F225" s="5"/>
      <c r="G225" s="5"/>
      <c r="H225" s="44"/>
      <c r="I225" s="50"/>
      <c r="J225" s="7"/>
    </row>
    <row r="226" spans="2:10" ht="41.85" hidden="1" x14ac:dyDescent="0.25">
      <c r="B226" s="78" t="s">
        <v>86</v>
      </c>
      <c r="C226" s="79"/>
      <c r="D226" s="80"/>
      <c r="E226" s="81"/>
      <c r="F226" s="79"/>
      <c r="G226" s="79"/>
      <c r="H226" s="81"/>
      <c r="I226" s="82"/>
      <c r="J226" s="83"/>
    </row>
    <row r="227" spans="2:10" hidden="1" x14ac:dyDescent="0.25">
      <c r="B227" s="18" t="s">
        <v>64</v>
      </c>
      <c r="C227" s="5"/>
      <c r="D227" s="6"/>
      <c r="E227" s="44"/>
      <c r="F227" s="5"/>
      <c r="G227" s="5"/>
      <c r="H227" s="44"/>
      <c r="I227" s="50"/>
      <c r="J227" s="7"/>
    </row>
    <row r="228" spans="2:10" hidden="1" x14ac:dyDescent="0.25">
      <c r="B228" s="18" t="s">
        <v>64</v>
      </c>
      <c r="C228" s="5"/>
      <c r="D228" s="6"/>
      <c r="E228" s="44"/>
      <c r="F228" s="5"/>
      <c r="G228" s="5"/>
      <c r="H228" s="44"/>
      <c r="I228" s="50"/>
      <c r="J228" s="7"/>
    </row>
    <row r="229" spans="2:10" hidden="1" x14ac:dyDescent="0.25">
      <c r="B229" s="18" t="s">
        <v>64</v>
      </c>
      <c r="C229" s="5"/>
      <c r="D229" s="6"/>
      <c r="E229" s="44"/>
      <c r="F229" s="5"/>
      <c r="G229" s="5"/>
      <c r="H229" s="44"/>
      <c r="I229" s="50"/>
      <c r="J229" s="7"/>
    </row>
    <row r="230" spans="2:10" s="132" customFormat="1" ht="41.85" hidden="1" x14ac:dyDescent="0.25">
      <c r="B230" s="78" t="s">
        <v>88</v>
      </c>
      <c r="C230" s="128"/>
      <c r="D230" s="129"/>
      <c r="E230" s="108"/>
      <c r="F230" s="128"/>
      <c r="G230" s="128"/>
      <c r="H230" s="108"/>
      <c r="I230" s="130"/>
      <c r="J230" s="131"/>
    </row>
    <row r="231" spans="2:10" ht="41.85" hidden="1" x14ac:dyDescent="0.25">
      <c r="B231" s="18" t="s">
        <v>116</v>
      </c>
      <c r="C231" s="5"/>
      <c r="D231" s="6"/>
      <c r="E231" s="44"/>
      <c r="F231" s="5"/>
      <c r="G231" s="5"/>
      <c r="H231" s="44"/>
      <c r="I231" s="50"/>
      <c r="J231" s="7"/>
    </row>
    <row r="232" spans="2:10" s="132" customFormat="1" hidden="1" x14ac:dyDescent="0.25">
      <c r="B232" s="78" t="s">
        <v>89</v>
      </c>
      <c r="C232" s="128"/>
      <c r="D232" s="129"/>
      <c r="E232" s="108"/>
      <c r="F232" s="128"/>
      <c r="G232" s="128"/>
      <c r="H232" s="108"/>
      <c r="I232" s="130"/>
      <c r="J232" s="131"/>
    </row>
    <row r="233" spans="2:10" ht="41.85" hidden="1" x14ac:dyDescent="0.25">
      <c r="B233" s="18" t="s">
        <v>115</v>
      </c>
      <c r="C233" s="5"/>
      <c r="D233" s="6"/>
      <c r="E233" s="44"/>
      <c r="F233" s="5"/>
      <c r="G233" s="5"/>
      <c r="H233" s="44"/>
      <c r="I233" s="50"/>
      <c r="J233" s="7"/>
    </row>
    <row r="234" spans="2:10" s="132" customFormat="1" ht="41.85" hidden="1" x14ac:dyDescent="0.25">
      <c r="B234" s="78" t="s">
        <v>90</v>
      </c>
      <c r="C234" s="128"/>
      <c r="D234" s="129"/>
      <c r="E234" s="108"/>
      <c r="F234" s="128"/>
      <c r="G234" s="128"/>
      <c r="H234" s="108"/>
      <c r="I234" s="130"/>
      <c r="J234" s="131"/>
    </row>
    <row r="235" spans="2:10" ht="41.85" hidden="1" x14ac:dyDescent="0.25">
      <c r="B235" s="18" t="s">
        <v>114</v>
      </c>
      <c r="C235" s="5"/>
      <c r="D235" s="6"/>
      <c r="E235" s="44"/>
      <c r="F235" s="5"/>
      <c r="G235" s="5"/>
      <c r="H235" s="44"/>
      <c r="I235" s="50"/>
      <c r="J235" s="7"/>
    </row>
    <row r="236" spans="2:10" ht="41.85" hidden="1" x14ac:dyDescent="0.25">
      <c r="B236" s="18" t="s">
        <v>113</v>
      </c>
      <c r="C236" s="5"/>
      <c r="D236" s="6"/>
      <c r="E236" s="44"/>
      <c r="F236" s="5"/>
      <c r="G236" s="5"/>
      <c r="H236" s="44"/>
      <c r="I236" s="50"/>
      <c r="J236" s="7"/>
    </row>
    <row r="237" spans="2:10" s="132" customFormat="1" hidden="1" x14ac:dyDescent="0.25">
      <c r="B237" s="78" t="s">
        <v>91</v>
      </c>
      <c r="C237" s="128"/>
      <c r="D237" s="129"/>
      <c r="E237" s="108"/>
      <c r="F237" s="128"/>
      <c r="G237" s="128"/>
      <c r="H237" s="108"/>
      <c r="I237" s="130"/>
      <c r="J237" s="131"/>
    </row>
    <row r="238" spans="2:10" ht="83.85" hidden="1" x14ac:dyDescent="0.25">
      <c r="B238" s="18" t="s">
        <v>117</v>
      </c>
      <c r="C238" s="5"/>
      <c r="D238" s="6"/>
      <c r="E238" s="44"/>
      <c r="F238" s="5"/>
      <c r="G238" s="5"/>
      <c r="H238" s="44"/>
      <c r="I238" s="50"/>
      <c r="J238" s="7"/>
    </row>
    <row r="239" spans="2:10" ht="41.85" hidden="1" x14ac:dyDescent="0.25">
      <c r="B239" s="78" t="s">
        <v>92</v>
      </c>
      <c r="C239" s="79"/>
      <c r="D239" s="80"/>
      <c r="E239" s="81"/>
      <c r="F239" s="79"/>
      <c r="G239" s="79"/>
      <c r="H239" s="81"/>
      <c r="I239" s="82"/>
      <c r="J239" s="83"/>
    </row>
    <row r="240" spans="2:10" hidden="1" x14ac:dyDescent="0.25">
      <c r="B240" s="18" t="s">
        <v>64</v>
      </c>
      <c r="C240" s="5"/>
      <c r="D240" s="6"/>
      <c r="E240" s="44"/>
      <c r="F240" s="5"/>
      <c r="G240" s="5"/>
      <c r="H240" s="44"/>
      <c r="I240" s="50"/>
      <c r="J240" s="7"/>
    </row>
    <row r="241" spans="2:10" hidden="1" x14ac:dyDescent="0.25">
      <c r="B241" s="18" t="s">
        <v>64</v>
      </c>
      <c r="C241" s="5"/>
      <c r="D241" s="6"/>
      <c r="E241" s="44"/>
      <c r="F241" s="5"/>
      <c r="G241" s="5"/>
      <c r="H241" s="44"/>
      <c r="I241" s="50"/>
      <c r="J241" s="7"/>
    </row>
    <row r="242" spans="2:10" hidden="1" x14ac:dyDescent="0.25">
      <c r="B242" s="18" t="s">
        <v>64</v>
      </c>
      <c r="C242" s="5"/>
      <c r="D242" s="6"/>
      <c r="E242" s="44"/>
      <c r="F242" s="5"/>
      <c r="G242" s="5"/>
      <c r="H242" s="44"/>
      <c r="I242" s="50"/>
      <c r="J242" s="7"/>
    </row>
    <row r="243" spans="2:10" hidden="1" x14ac:dyDescent="0.25">
      <c r="B243" s="78" t="s">
        <v>93</v>
      </c>
      <c r="C243" s="79"/>
      <c r="D243" s="80"/>
      <c r="E243" s="81"/>
      <c r="F243" s="79"/>
      <c r="G243" s="79"/>
      <c r="H243" s="81"/>
      <c r="I243" s="82"/>
      <c r="J243" s="83"/>
    </row>
    <row r="244" spans="2:10" hidden="1" x14ac:dyDescent="0.25">
      <c r="B244" s="18" t="s">
        <v>64</v>
      </c>
      <c r="C244" s="5"/>
      <c r="D244" s="6"/>
      <c r="E244" s="44"/>
      <c r="F244" s="5"/>
      <c r="G244" s="5"/>
      <c r="H244" s="44"/>
      <c r="I244" s="50"/>
      <c r="J244" s="7"/>
    </row>
    <row r="245" spans="2:10" hidden="1" x14ac:dyDescent="0.25">
      <c r="B245" s="18" t="s">
        <v>64</v>
      </c>
      <c r="C245" s="5"/>
      <c r="D245" s="6"/>
      <c r="E245" s="44"/>
      <c r="F245" s="5"/>
      <c r="G245" s="5"/>
      <c r="H245" s="44"/>
      <c r="I245" s="50"/>
      <c r="J245" s="7"/>
    </row>
    <row r="246" spans="2:10" hidden="1" x14ac:dyDescent="0.25">
      <c r="B246" s="18" t="s">
        <v>64</v>
      </c>
      <c r="C246" s="5"/>
      <c r="D246" s="6"/>
      <c r="E246" s="44"/>
      <c r="F246" s="5"/>
      <c r="G246" s="5"/>
      <c r="H246" s="44"/>
      <c r="I246" s="50"/>
      <c r="J246" s="7"/>
    </row>
    <row r="247" spans="2:10" hidden="1" x14ac:dyDescent="0.25">
      <c r="B247" s="78" t="s">
        <v>94</v>
      </c>
      <c r="C247" s="79"/>
      <c r="D247" s="80"/>
      <c r="E247" s="81"/>
      <c r="F247" s="128"/>
      <c r="G247" s="128"/>
      <c r="H247" s="108"/>
      <c r="I247" s="82"/>
      <c r="J247" s="83"/>
    </row>
    <row r="248" spans="2:10" s="132" customFormat="1" ht="41.85" hidden="1" x14ac:dyDescent="0.25">
      <c r="B248" s="17" t="s">
        <v>118</v>
      </c>
      <c r="C248" s="133"/>
      <c r="D248" s="24"/>
      <c r="E248" s="134"/>
      <c r="F248" s="133"/>
      <c r="G248" s="133"/>
      <c r="H248" s="134"/>
      <c r="I248" s="135"/>
      <c r="J248" s="34"/>
    </row>
    <row r="249" spans="2:10" ht="55.05" hidden="1" x14ac:dyDescent="0.25">
      <c r="B249" s="103" t="s">
        <v>119</v>
      </c>
      <c r="C249" s="5"/>
      <c r="D249" s="6"/>
      <c r="E249" s="44"/>
      <c r="F249" s="106"/>
      <c r="G249" s="106"/>
      <c r="H249" s="107"/>
      <c r="I249" s="50"/>
      <c r="J249" s="7"/>
    </row>
    <row r="250" spans="2:10" ht="36.6" hidden="1" x14ac:dyDescent="0.25">
      <c r="B250" s="104" t="s">
        <v>120</v>
      </c>
      <c r="C250" s="5"/>
      <c r="D250" s="6"/>
      <c r="E250" s="44"/>
      <c r="F250" s="106"/>
      <c r="G250" s="106"/>
      <c r="H250" s="107"/>
      <c r="I250" s="50"/>
      <c r="J250" s="7"/>
    </row>
    <row r="251" spans="2:10" ht="55.05" hidden="1" x14ac:dyDescent="0.5">
      <c r="B251" s="105" t="s">
        <v>121</v>
      </c>
      <c r="C251" s="5"/>
      <c r="D251" s="6"/>
      <c r="E251" s="44"/>
      <c r="F251" s="106"/>
      <c r="G251" s="106"/>
      <c r="H251" s="107"/>
      <c r="I251" s="50"/>
      <c r="J251" s="7"/>
    </row>
    <row r="252" spans="2:10" ht="55.05" hidden="1" x14ac:dyDescent="0.5">
      <c r="B252" s="105" t="s">
        <v>122</v>
      </c>
      <c r="C252" s="5"/>
      <c r="D252" s="6"/>
      <c r="E252" s="44"/>
      <c r="F252" s="106"/>
      <c r="G252" s="106"/>
      <c r="H252" s="107"/>
      <c r="I252" s="50"/>
      <c r="J252" s="7"/>
    </row>
    <row r="253" spans="2:10" s="132" customFormat="1" hidden="1" x14ac:dyDescent="0.25">
      <c r="B253" s="17" t="s">
        <v>123</v>
      </c>
      <c r="C253" s="133"/>
      <c r="D253" s="24"/>
      <c r="E253" s="134"/>
      <c r="F253" s="133"/>
      <c r="G253" s="133"/>
      <c r="H253" s="134"/>
      <c r="I253" s="135"/>
      <c r="J253" s="34"/>
    </row>
    <row r="254" spans="2:10" s="109" customFormat="1" ht="36.6" hidden="1" x14ac:dyDescent="0.25">
      <c r="B254" s="114" t="s">
        <v>124</v>
      </c>
      <c r="C254" s="106"/>
      <c r="D254" s="111"/>
      <c r="E254" s="107"/>
      <c r="F254" s="5"/>
      <c r="G254" s="106"/>
      <c r="H254" s="107"/>
      <c r="I254" s="112"/>
      <c r="J254" s="113"/>
    </row>
    <row r="255" spans="2:10" s="109" customFormat="1" hidden="1" x14ac:dyDescent="0.25">
      <c r="B255" s="114" t="s">
        <v>125</v>
      </c>
      <c r="C255" s="106"/>
      <c r="D255" s="111"/>
      <c r="E255" s="107"/>
      <c r="F255" s="5"/>
      <c r="G255" s="106"/>
      <c r="H255" s="107"/>
      <c r="I255" s="112"/>
      <c r="J255" s="113"/>
    </row>
    <row r="256" spans="2:10" s="109" customFormat="1" ht="55.05" hidden="1" x14ac:dyDescent="0.25">
      <c r="B256" s="114" t="s">
        <v>126</v>
      </c>
      <c r="C256" s="106"/>
      <c r="D256" s="111"/>
      <c r="E256" s="107"/>
      <c r="F256" s="5"/>
      <c r="G256" s="106"/>
      <c r="H256" s="107"/>
      <c r="I256" s="112"/>
      <c r="J256" s="113"/>
    </row>
    <row r="257" spans="2:10" s="109" customFormat="1" ht="36.6" hidden="1" x14ac:dyDescent="0.25">
      <c r="B257" s="114" t="s">
        <v>127</v>
      </c>
      <c r="C257" s="106"/>
      <c r="D257" s="111"/>
      <c r="E257" s="107"/>
      <c r="F257" s="5"/>
      <c r="G257" s="106"/>
      <c r="H257" s="107"/>
      <c r="I257" s="112"/>
      <c r="J257" s="113"/>
    </row>
    <row r="258" spans="2:10" s="109" customFormat="1" ht="36.6" hidden="1" x14ac:dyDescent="0.25">
      <c r="B258" s="114" t="s">
        <v>128</v>
      </c>
      <c r="C258" s="106"/>
      <c r="D258" s="111"/>
      <c r="E258" s="107"/>
      <c r="F258" s="5"/>
      <c r="G258" s="106"/>
      <c r="H258" s="107"/>
      <c r="I258" s="112"/>
      <c r="J258" s="113"/>
    </row>
    <row r="259" spans="2:10" s="109" customFormat="1" ht="36.6" hidden="1" x14ac:dyDescent="0.25">
      <c r="B259" s="114" t="s">
        <v>129</v>
      </c>
      <c r="C259" s="106"/>
      <c r="D259" s="111"/>
      <c r="E259" s="107"/>
      <c r="F259" s="5"/>
      <c r="G259" s="106"/>
      <c r="H259" s="107"/>
      <c r="I259" s="112"/>
      <c r="J259" s="113"/>
    </row>
    <row r="260" spans="2:10" s="109" customFormat="1" ht="36.6" hidden="1" x14ac:dyDescent="0.25">
      <c r="B260" s="114" t="s">
        <v>130</v>
      </c>
      <c r="C260" s="106"/>
      <c r="D260" s="111"/>
      <c r="E260" s="107"/>
      <c r="F260" s="5"/>
      <c r="G260" s="106"/>
      <c r="H260" s="107"/>
      <c r="I260" s="112"/>
      <c r="J260" s="113"/>
    </row>
    <row r="261" spans="2:10" s="109" customFormat="1" ht="36.6" hidden="1" x14ac:dyDescent="0.25">
      <c r="B261" s="114" t="s">
        <v>131</v>
      </c>
      <c r="C261" s="106"/>
      <c r="D261" s="111"/>
      <c r="E261" s="107"/>
      <c r="F261" s="5"/>
      <c r="G261" s="106"/>
      <c r="H261" s="107"/>
      <c r="I261" s="112"/>
      <c r="J261" s="113"/>
    </row>
    <row r="262" spans="2:10" s="109" customFormat="1" ht="55.05" hidden="1" x14ac:dyDescent="0.25">
      <c r="B262" s="114" t="s">
        <v>132</v>
      </c>
      <c r="C262" s="106"/>
      <c r="D262" s="111"/>
      <c r="E262" s="107"/>
      <c r="F262" s="5"/>
      <c r="G262" s="106"/>
      <c r="H262" s="107"/>
      <c r="I262" s="112"/>
      <c r="J262" s="113"/>
    </row>
    <row r="263" spans="2:10" s="109" customFormat="1" ht="36.6" hidden="1" x14ac:dyDescent="0.25">
      <c r="B263" s="114" t="s">
        <v>135</v>
      </c>
      <c r="C263" s="106"/>
      <c r="D263" s="111"/>
      <c r="E263" s="107"/>
      <c r="F263" s="5"/>
      <c r="G263" s="106"/>
      <c r="H263" s="107"/>
      <c r="I263" s="112"/>
      <c r="J263" s="113"/>
    </row>
    <row r="264" spans="2:10" s="109" customFormat="1" ht="36.6" hidden="1" x14ac:dyDescent="0.25">
      <c r="B264" s="115" t="s">
        <v>134</v>
      </c>
      <c r="C264" s="106"/>
      <c r="D264" s="111"/>
      <c r="E264" s="107"/>
      <c r="F264" s="5"/>
      <c r="G264" s="106"/>
      <c r="H264" s="107"/>
      <c r="I264" s="112"/>
      <c r="J264" s="113"/>
    </row>
    <row r="265" spans="2:10" s="109" customFormat="1" ht="55.05" hidden="1" x14ac:dyDescent="0.25">
      <c r="B265" s="114" t="s">
        <v>133</v>
      </c>
      <c r="C265" s="106"/>
      <c r="D265" s="111"/>
      <c r="E265" s="107"/>
      <c r="F265" s="5"/>
      <c r="G265" s="106"/>
      <c r="H265" s="107"/>
      <c r="I265" s="112"/>
      <c r="J265" s="113"/>
    </row>
    <row r="266" spans="2:10" s="109" customFormat="1" hidden="1" x14ac:dyDescent="0.25">
      <c r="B266" s="114" t="s">
        <v>136</v>
      </c>
      <c r="C266" s="106"/>
      <c r="D266" s="111"/>
      <c r="E266" s="107"/>
      <c r="F266" s="5"/>
      <c r="G266" s="106"/>
      <c r="H266" s="107"/>
      <c r="I266" s="112"/>
      <c r="J266" s="113"/>
    </row>
    <row r="267" spans="2:10" s="109" customFormat="1" ht="36.6" hidden="1" x14ac:dyDescent="0.25">
      <c r="B267" s="114" t="s">
        <v>137</v>
      </c>
      <c r="C267" s="106"/>
      <c r="D267" s="111"/>
      <c r="E267" s="107"/>
      <c r="F267" s="5"/>
      <c r="G267" s="106"/>
      <c r="H267" s="107"/>
      <c r="I267" s="112"/>
      <c r="J267" s="113"/>
    </row>
    <row r="268" spans="2:10" s="109" customFormat="1" hidden="1" x14ac:dyDescent="0.25">
      <c r="B268" s="115" t="s">
        <v>138</v>
      </c>
      <c r="C268" s="106"/>
      <c r="D268" s="111"/>
      <c r="E268" s="107"/>
      <c r="F268" s="5"/>
      <c r="G268" s="106"/>
      <c r="H268" s="107"/>
      <c r="I268" s="112"/>
      <c r="J268" s="113"/>
    </row>
    <row r="269" spans="2:10" s="109" customFormat="1" ht="36.6" hidden="1" x14ac:dyDescent="0.25">
      <c r="B269" s="114" t="s">
        <v>139</v>
      </c>
      <c r="C269" s="106"/>
      <c r="D269" s="111"/>
      <c r="E269" s="107"/>
      <c r="F269" s="5"/>
      <c r="G269" s="106"/>
      <c r="H269" s="107"/>
      <c r="I269" s="112"/>
      <c r="J269" s="113"/>
    </row>
    <row r="270" spans="2:10" s="109" customFormat="1" hidden="1" x14ac:dyDescent="0.25">
      <c r="B270" s="114" t="s">
        <v>140</v>
      </c>
      <c r="C270" s="106"/>
      <c r="D270" s="111"/>
      <c r="E270" s="107"/>
      <c r="F270" s="5"/>
      <c r="G270" s="106"/>
      <c r="H270" s="107"/>
      <c r="I270" s="112"/>
      <c r="J270" s="113"/>
    </row>
    <row r="271" spans="2:10" s="109" customFormat="1" ht="55.05" hidden="1" x14ac:dyDescent="0.25">
      <c r="B271" s="114" t="s">
        <v>141</v>
      </c>
      <c r="C271" s="106"/>
      <c r="D271" s="111"/>
      <c r="E271" s="107"/>
      <c r="F271" s="5"/>
      <c r="G271" s="106"/>
      <c r="H271" s="107"/>
      <c r="I271" s="112"/>
      <c r="J271" s="113"/>
    </row>
    <row r="272" spans="2:10" s="109" customFormat="1" ht="55.05" hidden="1" x14ac:dyDescent="0.25">
      <c r="B272" s="114" t="s">
        <v>142</v>
      </c>
      <c r="C272" s="106"/>
      <c r="D272" s="111"/>
      <c r="E272" s="107"/>
      <c r="F272" s="5"/>
      <c r="G272" s="106"/>
      <c r="H272" s="107"/>
      <c r="I272" s="112"/>
      <c r="J272" s="113"/>
    </row>
    <row r="273" spans="2:10" s="109" customFormat="1" ht="36.6" hidden="1" x14ac:dyDescent="0.25">
      <c r="B273" s="114" t="s">
        <v>143</v>
      </c>
      <c r="C273" s="106"/>
      <c r="D273" s="111"/>
      <c r="E273" s="107"/>
      <c r="F273" s="5"/>
      <c r="G273" s="106"/>
      <c r="H273" s="107"/>
      <c r="I273" s="112"/>
      <c r="J273" s="113"/>
    </row>
    <row r="274" spans="2:10" s="109" customFormat="1" hidden="1" x14ac:dyDescent="0.25">
      <c r="B274" s="114" t="s">
        <v>144</v>
      </c>
      <c r="C274" s="106"/>
      <c r="D274" s="111"/>
      <c r="E274" s="107"/>
      <c r="F274" s="5"/>
      <c r="G274" s="106"/>
      <c r="H274" s="107"/>
      <c r="I274" s="112"/>
      <c r="J274" s="113"/>
    </row>
    <row r="275" spans="2:10" s="109" customFormat="1" ht="55.05" hidden="1" x14ac:dyDescent="0.25">
      <c r="B275" s="114" t="s">
        <v>145</v>
      </c>
      <c r="C275" s="106"/>
      <c r="D275" s="111"/>
      <c r="E275" s="107"/>
      <c r="F275" s="5"/>
      <c r="G275" s="106"/>
      <c r="H275" s="107"/>
      <c r="I275" s="112"/>
      <c r="J275" s="113"/>
    </row>
    <row r="276" spans="2:10" s="109" customFormat="1" ht="36.6" hidden="1" x14ac:dyDescent="0.25">
      <c r="B276" s="114" t="s">
        <v>146</v>
      </c>
      <c r="C276" s="106"/>
      <c r="D276" s="111"/>
      <c r="E276" s="107"/>
      <c r="F276" s="5"/>
      <c r="G276" s="106"/>
      <c r="H276" s="107"/>
      <c r="I276" s="112"/>
      <c r="J276" s="113"/>
    </row>
    <row r="277" spans="2:10" s="109" customFormat="1" ht="55.05" hidden="1" x14ac:dyDescent="0.25">
      <c r="B277" s="114" t="s">
        <v>147</v>
      </c>
      <c r="C277" s="106"/>
      <c r="D277" s="111"/>
      <c r="E277" s="107"/>
      <c r="F277" s="5"/>
      <c r="G277" s="106"/>
      <c r="H277" s="107"/>
      <c r="I277" s="112"/>
      <c r="J277" s="113"/>
    </row>
    <row r="278" spans="2:10" s="109" customFormat="1" ht="55.05" hidden="1" x14ac:dyDescent="0.25">
      <c r="B278" s="114" t="s">
        <v>148</v>
      </c>
      <c r="C278" s="106"/>
      <c r="D278" s="111"/>
      <c r="E278" s="107"/>
      <c r="F278" s="5"/>
      <c r="G278" s="106"/>
      <c r="H278" s="107"/>
      <c r="I278" s="112"/>
      <c r="J278" s="113"/>
    </row>
    <row r="279" spans="2:10" s="109" customFormat="1" ht="36.6" hidden="1" x14ac:dyDescent="0.25">
      <c r="B279" s="114" t="s">
        <v>149</v>
      </c>
      <c r="C279" s="106"/>
      <c r="D279" s="111"/>
      <c r="E279" s="107"/>
      <c r="F279" s="5"/>
      <c r="G279" s="106"/>
      <c r="H279" s="107"/>
      <c r="I279" s="112"/>
      <c r="J279" s="113"/>
    </row>
    <row r="280" spans="2:10" s="109" customFormat="1" ht="36.6" hidden="1" x14ac:dyDescent="0.25">
      <c r="B280" s="114" t="s">
        <v>150</v>
      </c>
      <c r="C280" s="106"/>
      <c r="D280" s="111"/>
      <c r="E280" s="107"/>
      <c r="F280" s="5"/>
      <c r="G280" s="106"/>
      <c r="H280" s="107"/>
      <c r="I280" s="112"/>
      <c r="J280" s="113"/>
    </row>
    <row r="281" spans="2:10" s="109" customFormat="1" ht="36.6" hidden="1" x14ac:dyDescent="0.25">
      <c r="B281" s="114" t="s">
        <v>151</v>
      </c>
      <c r="C281" s="106"/>
      <c r="D281" s="111"/>
      <c r="E281" s="107"/>
      <c r="F281" s="5"/>
      <c r="G281" s="106"/>
      <c r="H281" s="107"/>
      <c r="I281" s="112"/>
      <c r="J281" s="113"/>
    </row>
    <row r="282" spans="2:10" s="109" customFormat="1" ht="36.6" hidden="1" x14ac:dyDescent="0.25">
      <c r="B282" s="114" t="s">
        <v>152</v>
      </c>
      <c r="C282" s="106"/>
      <c r="D282" s="111"/>
      <c r="E282" s="107"/>
      <c r="F282" s="5"/>
      <c r="G282" s="106"/>
      <c r="H282" s="107"/>
      <c r="I282" s="112"/>
      <c r="J282" s="113"/>
    </row>
    <row r="283" spans="2:10" s="109" customFormat="1" ht="55.05" hidden="1" x14ac:dyDescent="0.25">
      <c r="B283" s="115" t="s">
        <v>153</v>
      </c>
      <c r="C283" s="106"/>
      <c r="D283" s="111"/>
      <c r="E283" s="107"/>
      <c r="F283" s="5"/>
      <c r="G283" s="106"/>
      <c r="H283" s="107"/>
      <c r="I283" s="112"/>
      <c r="J283" s="113"/>
    </row>
    <row r="284" spans="2:10" s="109" customFormat="1" ht="55.05" hidden="1" x14ac:dyDescent="0.25">
      <c r="B284" s="114" t="s">
        <v>154</v>
      </c>
      <c r="C284" s="106"/>
      <c r="D284" s="111"/>
      <c r="E284" s="107"/>
      <c r="F284" s="5"/>
      <c r="G284" s="106"/>
      <c r="H284" s="107"/>
      <c r="I284" s="112"/>
      <c r="J284" s="113"/>
    </row>
    <row r="285" spans="2:10" s="109" customFormat="1" ht="36.6" hidden="1" x14ac:dyDescent="0.25">
      <c r="B285" s="114" t="s">
        <v>155</v>
      </c>
      <c r="C285" s="106"/>
      <c r="D285" s="111"/>
      <c r="E285" s="107"/>
      <c r="F285" s="5"/>
      <c r="G285" s="106"/>
      <c r="H285" s="107"/>
      <c r="I285" s="112"/>
      <c r="J285" s="113"/>
    </row>
    <row r="286" spans="2:10" s="109" customFormat="1" ht="36.6" hidden="1" x14ac:dyDescent="0.25">
      <c r="B286" s="114" t="s">
        <v>156</v>
      </c>
      <c r="C286" s="106"/>
      <c r="D286" s="111"/>
      <c r="E286" s="107"/>
      <c r="F286" s="5"/>
      <c r="G286" s="106"/>
      <c r="H286" s="107"/>
      <c r="I286" s="112"/>
      <c r="J286" s="113"/>
    </row>
    <row r="287" spans="2:10" s="109" customFormat="1" ht="36.6" hidden="1" x14ac:dyDescent="0.25">
      <c r="B287" s="114" t="s">
        <v>157</v>
      </c>
      <c r="C287" s="106"/>
      <c r="D287" s="111"/>
      <c r="E287" s="107"/>
      <c r="F287" s="5"/>
      <c r="G287" s="106"/>
      <c r="H287" s="107"/>
      <c r="I287" s="112"/>
      <c r="J287" s="113"/>
    </row>
    <row r="288" spans="2:10" s="109" customFormat="1" ht="36.6" hidden="1" x14ac:dyDescent="0.25">
      <c r="B288" s="114" t="s">
        <v>158</v>
      </c>
      <c r="C288" s="106"/>
      <c r="D288" s="111"/>
      <c r="E288" s="107"/>
      <c r="F288" s="5"/>
      <c r="G288" s="106"/>
      <c r="H288" s="107"/>
      <c r="I288" s="112"/>
      <c r="J288" s="113"/>
    </row>
    <row r="289" spans="2:10" s="109" customFormat="1" ht="36.6" hidden="1" x14ac:dyDescent="0.25">
      <c r="B289" s="114" t="s">
        <v>159</v>
      </c>
      <c r="C289" s="106"/>
      <c r="D289" s="111"/>
      <c r="E289" s="107"/>
      <c r="F289" s="5"/>
      <c r="G289" s="106"/>
      <c r="H289" s="107"/>
      <c r="I289" s="112"/>
      <c r="J289" s="113"/>
    </row>
    <row r="290" spans="2:10" s="109" customFormat="1" ht="36.6" hidden="1" x14ac:dyDescent="0.25">
      <c r="B290" s="114" t="s">
        <v>160</v>
      </c>
      <c r="C290" s="106"/>
      <c r="D290" s="111"/>
      <c r="E290" s="107"/>
      <c r="F290" s="5"/>
      <c r="G290" s="106"/>
      <c r="H290" s="107"/>
      <c r="I290" s="112"/>
      <c r="J290" s="113"/>
    </row>
    <row r="291" spans="2:10" s="109" customFormat="1" hidden="1" x14ac:dyDescent="0.25">
      <c r="B291" s="114" t="s">
        <v>161</v>
      </c>
      <c r="C291" s="106"/>
      <c r="D291" s="111"/>
      <c r="E291" s="107"/>
      <c r="F291" s="5"/>
      <c r="G291" s="106"/>
      <c r="H291" s="107"/>
      <c r="I291" s="112"/>
      <c r="J291" s="113"/>
    </row>
    <row r="292" spans="2:10" s="109" customFormat="1" hidden="1" x14ac:dyDescent="0.25">
      <c r="B292" s="114" t="s">
        <v>162</v>
      </c>
      <c r="C292" s="106"/>
      <c r="D292" s="111"/>
      <c r="E292" s="107"/>
      <c r="F292" s="5"/>
      <c r="G292" s="106"/>
      <c r="H292" s="107"/>
      <c r="I292" s="112"/>
      <c r="J292" s="113"/>
    </row>
    <row r="293" spans="2:10" s="109" customFormat="1" ht="36.6" hidden="1" x14ac:dyDescent="0.25">
      <c r="B293" s="114" t="s">
        <v>163</v>
      </c>
      <c r="C293" s="106"/>
      <c r="D293" s="111"/>
      <c r="E293" s="107"/>
      <c r="F293" s="5"/>
      <c r="G293" s="106"/>
      <c r="H293" s="107"/>
      <c r="I293" s="112"/>
      <c r="J293" s="113"/>
    </row>
    <row r="294" spans="2:10" s="109" customFormat="1" ht="36.6" hidden="1" x14ac:dyDescent="0.25">
      <c r="B294" s="114" t="s">
        <v>164</v>
      </c>
      <c r="C294" s="106"/>
      <c r="D294" s="111"/>
      <c r="E294" s="107"/>
      <c r="F294" s="5"/>
      <c r="G294" s="106"/>
      <c r="H294" s="107"/>
      <c r="I294" s="112"/>
      <c r="J294" s="113"/>
    </row>
    <row r="295" spans="2:10" s="109" customFormat="1" ht="36.6" hidden="1" x14ac:dyDescent="0.25">
      <c r="B295" s="114" t="s">
        <v>165</v>
      </c>
      <c r="C295" s="106"/>
      <c r="D295" s="111"/>
      <c r="E295" s="107"/>
      <c r="F295" s="5"/>
      <c r="G295" s="106"/>
      <c r="H295" s="107"/>
      <c r="I295" s="112"/>
      <c r="J295" s="113"/>
    </row>
    <row r="296" spans="2:10" s="109" customFormat="1" ht="73.349999999999994" hidden="1" x14ac:dyDescent="0.25">
      <c r="B296" s="114" t="s">
        <v>166</v>
      </c>
      <c r="C296" s="106"/>
      <c r="D296" s="111"/>
      <c r="E296" s="107"/>
      <c r="F296" s="5"/>
      <c r="G296" s="106"/>
      <c r="H296" s="107"/>
      <c r="I296" s="112"/>
      <c r="J296" s="113"/>
    </row>
    <row r="297" spans="2:10" s="109" customFormat="1" ht="73.349999999999994" hidden="1" x14ac:dyDescent="0.25">
      <c r="B297" s="114" t="s">
        <v>167</v>
      </c>
      <c r="C297" s="106"/>
      <c r="D297" s="111"/>
      <c r="E297" s="107"/>
      <c r="F297" s="5"/>
      <c r="G297" s="106"/>
      <c r="H297" s="107"/>
      <c r="I297" s="112"/>
      <c r="J297" s="113"/>
    </row>
    <row r="298" spans="2:10" s="109" customFormat="1" ht="55.05" hidden="1" x14ac:dyDescent="0.25">
      <c r="B298" s="114" t="s">
        <v>168</v>
      </c>
      <c r="C298" s="106"/>
      <c r="D298" s="111"/>
      <c r="E298" s="107"/>
      <c r="F298" s="5"/>
      <c r="G298" s="106"/>
      <c r="H298" s="107"/>
      <c r="I298" s="112"/>
      <c r="J298" s="113"/>
    </row>
    <row r="299" spans="2:10" s="109" customFormat="1" ht="55.05" hidden="1" x14ac:dyDescent="0.25">
      <c r="B299" s="114" t="s">
        <v>169</v>
      </c>
      <c r="C299" s="106"/>
      <c r="D299" s="111"/>
      <c r="E299" s="107"/>
      <c r="F299" s="5"/>
      <c r="G299" s="106"/>
      <c r="H299" s="107"/>
      <c r="I299" s="112"/>
      <c r="J299" s="113"/>
    </row>
    <row r="300" spans="2:10" s="109" customFormat="1" ht="36.6" hidden="1" x14ac:dyDescent="0.25">
      <c r="B300" s="114" t="s">
        <v>170</v>
      </c>
      <c r="C300" s="106"/>
      <c r="D300" s="111"/>
      <c r="E300" s="107"/>
      <c r="F300" s="5"/>
      <c r="G300" s="106"/>
      <c r="H300" s="107"/>
      <c r="I300" s="112"/>
      <c r="J300" s="113"/>
    </row>
    <row r="301" spans="2:10" s="109" customFormat="1" ht="36.6" hidden="1" x14ac:dyDescent="0.25">
      <c r="B301" s="114" t="s">
        <v>171</v>
      </c>
      <c r="C301" s="106"/>
      <c r="D301" s="111"/>
      <c r="E301" s="107"/>
      <c r="F301" s="5"/>
      <c r="G301" s="106"/>
      <c r="H301" s="107"/>
      <c r="I301" s="112"/>
      <c r="J301" s="113"/>
    </row>
    <row r="302" spans="2:10" s="109" customFormat="1" ht="36.6" hidden="1" x14ac:dyDescent="0.25">
      <c r="B302" s="114" t="s">
        <v>172</v>
      </c>
      <c r="C302" s="106"/>
      <c r="D302" s="111"/>
      <c r="E302" s="107"/>
      <c r="F302" s="5"/>
      <c r="G302" s="106"/>
      <c r="H302" s="107"/>
      <c r="I302" s="112"/>
      <c r="J302" s="113"/>
    </row>
    <row r="303" spans="2:10" s="109" customFormat="1" ht="55.05" hidden="1" x14ac:dyDescent="0.25">
      <c r="B303" s="114" t="s">
        <v>173</v>
      </c>
      <c r="C303" s="106"/>
      <c r="D303" s="111"/>
      <c r="E303" s="107"/>
      <c r="F303" s="5"/>
      <c r="G303" s="106"/>
      <c r="H303" s="107"/>
      <c r="I303" s="112"/>
      <c r="J303" s="113"/>
    </row>
    <row r="304" spans="2:10" s="109" customFormat="1" hidden="1" x14ac:dyDescent="0.25">
      <c r="B304" s="114" t="s">
        <v>174</v>
      </c>
      <c r="C304" s="106"/>
      <c r="D304" s="111"/>
      <c r="E304" s="107"/>
      <c r="F304" s="5"/>
      <c r="G304" s="106"/>
      <c r="H304" s="107"/>
      <c r="I304" s="112"/>
      <c r="J304" s="113"/>
    </row>
    <row r="305" spans="2:10" s="109" customFormat="1" ht="36.6" hidden="1" x14ac:dyDescent="0.25">
      <c r="B305" s="114" t="s">
        <v>175</v>
      </c>
      <c r="C305" s="106"/>
      <c r="D305" s="111"/>
      <c r="E305" s="107"/>
      <c r="F305" s="5"/>
      <c r="G305" s="106"/>
      <c r="H305" s="107"/>
      <c r="I305" s="112"/>
      <c r="J305" s="113"/>
    </row>
    <row r="306" spans="2:10" s="109" customFormat="1" ht="55.05" hidden="1" x14ac:dyDescent="0.25">
      <c r="B306" s="114" t="s">
        <v>176</v>
      </c>
      <c r="C306" s="106"/>
      <c r="D306" s="111"/>
      <c r="E306" s="107"/>
      <c r="F306" s="5"/>
      <c r="G306" s="106"/>
      <c r="H306" s="107"/>
      <c r="I306" s="112"/>
      <c r="J306" s="113"/>
    </row>
    <row r="307" spans="2:10" s="109" customFormat="1" ht="36.6" hidden="1" x14ac:dyDescent="0.25">
      <c r="B307" s="114" t="s">
        <v>177</v>
      </c>
      <c r="C307" s="106"/>
      <c r="D307" s="111"/>
      <c r="E307" s="107"/>
      <c r="F307" s="5"/>
      <c r="G307" s="106"/>
      <c r="H307" s="107"/>
      <c r="I307" s="112"/>
      <c r="J307" s="113"/>
    </row>
    <row r="308" spans="2:10" s="109" customFormat="1" hidden="1" x14ac:dyDescent="0.25">
      <c r="B308" s="114" t="s">
        <v>178</v>
      </c>
      <c r="C308" s="106"/>
      <c r="D308" s="111"/>
      <c r="E308" s="107"/>
      <c r="F308" s="5"/>
      <c r="G308" s="106"/>
      <c r="H308" s="107"/>
      <c r="I308" s="112"/>
      <c r="J308" s="113"/>
    </row>
    <row r="309" spans="2:10" s="109" customFormat="1" hidden="1" x14ac:dyDescent="0.25">
      <c r="B309" s="114" t="s">
        <v>179</v>
      </c>
      <c r="C309" s="106"/>
      <c r="D309" s="111"/>
      <c r="E309" s="107"/>
      <c r="F309" s="5"/>
      <c r="G309" s="106"/>
      <c r="H309" s="107"/>
      <c r="I309" s="112"/>
      <c r="J309" s="113"/>
    </row>
    <row r="310" spans="2:10" s="109" customFormat="1" ht="36.6" hidden="1" x14ac:dyDescent="0.25">
      <c r="B310" s="114" t="s">
        <v>180</v>
      </c>
      <c r="C310" s="106"/>
      <c r="D310" s="111"/>
      <c r="E310" s="107"/>
      <c r="F310" s="5"/>
      <c r="G310" s="106"/>
      <c r="H310" s="107"/>
      <c r="I310" s="112"/>
      <c r="J310" s="113"/>
    </row>
    <row r="311" spans="2:10" s="109" customFormat="1" ht="55.05" hidden="1" x14ac:dyDescent="0.25">
      <c r="B311" s="114" t="s">
        <v>181</v>
      </c>
      <c r="C311" s="106"/>
      <c r="D311" s="111"/>
      <c r="E311" s="107"/>
      <c r="F311" s="5"/>
      <c r="G311" s="106"/>
      <c r="H311" s="107"/>
      <c r="I311" s="112"/>
      <c r="J311" s="113"/>
    </row>
    <row r="312" spans="2:10" s="109" customFormat="1" ht="36.6" hidden="1" x14ac:dyDescent="0.25">
      <c r="B312" s="114" t="s">
        <v>182</v>
      </c>
      <c r="C312" s="106"/>
      <c r="D312" s="111"/>
      <c r="E312" s="107"/>
      <c r="F312" s="5"/>
      <c r="G312" s="106"/>
      <c r="H312" s="107"/>
      <c r="I312" s="112"/>
      <c r="J312" s="113"/>
    </row>
    <row r="313" spans="2:10" s="109" customFormat="1" ht="36.6" hidden="1" x14ac:dyDescent="0.25">
      <c r="B313" s="114" t="s">
        <v>183</v>
      </c>
      <c r="C313" s="106"/>
      <c r="D313" s="111"/>
      <c r="E313" s="107"/>
      <c r="F313" s="5"/>
      <c r="G313" s="106"/>
      <c r="H313" s="107"/>
      <c r="I313" s="112"/>
      <c r="J313" s="113"/>
    </row>
    <row r="314" spans="2:10" s="109" customFormat="1" ht="36.6" hidden="1" x14ac:dyDescent="0.25">
      <c r="B314" s="114" t="s">
        <v>184</v>
      </c>
      <c r="C314" s="106"/>
      <c r="D314" s="111"/>
      <c r="E314" s="107"/>
      <c r="F314" s="5"/>
      <c r="G314" s="106"/>
      <c r="H314" s="107"/>
      <c r="I314" s="112"/>
      <c r="J314" s="113"/>
    </row>
    <row r="315" spans="2:10" s="109" customFormat="1" ht="55.05" hidden="1" x14ac:dyDescent="0.25">
      <c r="B315" s="114" t="s">
        <v>185</v>
      </c>
      <c r="C315" s="106"/>
      <c r="D315" s="111"/>
      <c r="E315" s="107"/>
      <c r="F315" s="5"/>
      <c r="G315" s="106"/>
      <c r="H315" s="107"/>
      <c r="I315" s="112"/>
      <c r="J315" s="113"/>
    </row>
    <row r="316" spans="2:10" s="109" customFormat="1" ht="36.6" hidden="1" x14ac:dyDescent="0.25">
      <c r="B316" s="114" t="s">
        <v>186</v>
      </c>
      <c r="C316" s="106"/>
      <c r="D316" s="111"/>
      <c r="E316" s="107"/>
      <c r="F316" s="5"/>
      <c r="G316" s="106"/>
      <c r="H316" s="107"/>
      <c r="I316" s="112"/>
      <c r="J316" s="113"/>
    </row>
    <row r="317" spans="2:10" s="109" customFormat="1" ht="36.6" hidden="1" x14ac:dyDescent="0.25">
      <c r="B317" s="114" t="s">
        <v>187</v>
      </c>
      <c r="C317" s="106"/>
      <c r="D317" s="111"/>
      <c r="E317" s="107"/>
      <c r="F317" s="5"/>
      <c r="G317" s="106"/>
      <c r="H317" s="107"/>
      <c r="I317" s="112"/>
      <c r="J317" s="113"/>
    </row>
    <row r="318" spans="2:10" s="109" customFormat="1" ht="36.6" hidden="1" x14ac:dyDescent="0.25">
      <c r="B318" s="114" t="s">
        <v>188</v>
      </c>
      <c r="C318" s="106"/>
      <c r="D318" s="111"/>
      <c r="E318" s="107"/>
      <c r="F318" s="5"/>
      <c r="G318" s="106"/>
      <c r="H318" s="107"/>
      <c r="I318" s="112"/>
      <c r="J318" s="113"/>
    </row>
    <row r="319" spans="2:10" s="109" customFormat="1" ht="55.05" hidden="1" x14ac:dyDescent="0.25">
      <c r="B319" s="114" t="s">
        <v>189</v>
      </c>
      <c r="C319" s="106"/>
      <c r="D319" s="111"/>
      <c r="E319" s="107"/>
      <c r="F319" s="5"/>
      <c r="G319" s="106"/>
      <c r="H319" s="107"/>
      <c r="I319" s="112"/>
      <c r="J319" s="113"/>
    </row>
    <row r="320" spans="2:10" s="109" customFormat="1" ht="36.6" hidden="1" x14ac:dyDescent="0.25">
      <c r="B320" s="114" t="s">
        <v>190</v>
      </c>
      <c r="C320" s="106"/>
      <c r="D320" s="111"/>
      <c r="E320" s="107"/>
      <c r="F320" s="5"/>
      <c r="G320" s="106"/>
      <c r="H320" s="107"/>
      <c r="I320" s="112"/>
      <c r="J320" s="113"/>
    </row>
    <row r="321" spans="2:10" s="109" customFormat="1" ht="55.05" hidden="1" x14ac:dyDescent="0.25">
      <c r="B321" s="114" t="s">
        <v>191</v>
      </c>
      <c r="C321" s="106"/>
      <c r="D321" s="111"/>
      <c r="E321" s="107"/>
      <c r="F321" s="5"/>
      <c r="G321" s="106"/>
      <c r="H321" s="107"/>
      <c r="I321" s="112"/>
      <c r="J321" s="113"/>
    </row>
    <row r="322" spans="2:10" s="109" customFormat="1" ht="55.05" hidden="1" x14ac:dyDescent="0.25">
      <c r="B322" s="114" t="s">
        <v>192</v>
      </c>
      <c r="C322" s="106"/>
      <c r="D322" s="111"/>
      <c r="E322" s="107"/>
      <c r="F322" s="5"/>
      <c r="G322" s="106"/>
      <c r="H322" s="107"/>
      <c r="I322" s="112"/>
      <c r="J322" s="113"/>
    </row>
    <row r="323" spans="2:10" s="109" customFormat="1" ht="36.6" hidden="1" x14ac:dyDescent="0.25">
      <c r="B323" s="114" t="s">
        <v>193</v>
      </c>
      <c r="C323" s="106"/>
      <c r="D323" s="111"/>
      <c r="E323" s="107"/>
      <c r="F323" s="5"/>
      <c r="G323" s="106"/>
      <c r="H323" s="107"/>
      <c r="I323" s="112"/>
      <c r="J323" s="113"/>
    </row>
    <row r="324" spans="2:10" s="109" customFormat="1" ht="55.05" hidden="1" x14ac:dyDescent="0.25">
      <c r="B324" s="114" t="s">
        <v>194</v>
      </c>
      <c r="C324" s="106"/>
      <c r="D324" s="111"/>
      <c r="E324" s="107"/>
      <c r="F324" s="5"/>
      <c r="G324" s="106"/>
      <c r="H324" s="107"/>
      <c r="I324" s="112"/>
      <c r="J324" s="113"/>
    </row>
    <row r="325" spans="2:10" s="109" customFormat="1" ht="36.6" hidden="1" x14ac:dyDescent="0.25">
      <c r="B325" s="114" t="s">
        <v>195</v>
      </c>
      <c r="C325" s="106"/>
      <c r="D325" s="111"/>
      <c r="E325" s="107"/>
      <c r="F325" s="5"/>
      <c r="G325" s="106"/>
      <c r="H325" s="107"/>
      <c r="I325" s="112"/>
      <c r="J325" s="113"/>
    </row>
    <row r="326" spans="2:10" s="109" customFormat="1" ht="36.6" hidden="1" x14ac:dyDescent="0.25">
      <c r="B326" s="114" t="s">
        <v>196</v>
      </c>
      <c r="C326" s="106"/>
      <c r="D326" s="111"/>
      <c r="E326" s="107"/>
      <c r="F326" s="5"/>
      <c r="G326" s="106"/>
      <c r="H326" s="107"/>
      <c r="I326" s="112"/>
      <c r="J326" s="113"/>
    </row>
    <row r="327" spans="2:10" s="109" customFormat="1" ht="36.6" hidden="1" x14ac:dyDescent="0.25">
      <c r="B327" s="114" t="s">
        <v>197</v>
      </c>
      <c r="C327" s="106"/>
      <c r="D327" s="111"/>
      <c r="E327" s="107"/>
      <c r="F327" s="5"/>
      <c r="G327" s="106"/>
      <c r="H327" s="107"/>
      <c r="I327" s="112"/>
      <c r="J327" s="113"/>
    </row>
    <row r="328" spans="2:10" s="109" customFormat="1" ht="55.05" hidden="1" x14ac:dyDescent="0.25">
      <c r="B328" s="114" t="s">
        <v>198</v>
      </c>
      <c r="C328" s="106"/>
      <c r="D328" s="111"/>
      <c r="E328" s="107"/>
      <c r="F328" s="5"/>
      <c r="G328" s="106"/>
      <c r="H328" s="107"/>
      <c r="I328" s="112"/>
      <c r="J328" s="113"/>
    </row>
    <row r="329" spans="2:10" s="109" customFormat="1" ht="55.05" hidden="1" x14ac:dyDescent="0.25">
      <c r="B329" s="114" t="s">
        <v>199</v>
      </c>
      <c r="C329" s="106"/>
      <c r="D329" s="111"/>
      <c r="E329" s="107"/>
      <c r="F329" s="5"/>
      <c r="G329" s="106"/>
      <c r="H329" s="107"/>
      <c r="I329" s="112"/>
      <c r="J329" s="113"/>
    </row>
    <row r="330" spans="2:10" s="109" customFormat="1" ht="55.05" hidden="1" x14ac:dyDescent="0.25">
      <c r="B330" s="114" t="s">
        <v>200</v>
      </c>
      <c r="C330" s="106"/>
      <c r="D330" s="111"/>
      <c r="E330" s="107"/>
      <c r="F330" s="5"/>
      <c r="G330" s="106"/>
      <c r="H330" s="107"/>
      <c r="I330" s="112"/>
      <c r="J330" s="113"/>
    </row>
    <row r="331" spans="2:10" s="109" customFormat="1" ht="55.05" hidden="1" x14ac:dyDescent="0.25">
      <c r="B331" s="114" t="s">
        <v>201</v>
      </c>
      <c r="C331" s="106"/>
      <c r="D331" s="111"/>
      <c r="E331" s="107"/>
      <c r="F331" s="5"/>
      <c r="G331" s="106"/>
      <c r="H331" s="107"/>
      <c r="I331" s="112"/>
      <c r="J331" s="113"/>
    </row>
    <row r="332" spans="2:10" s="109" customFormat="1" ht="36.6" hidden="1" x14ac:dyDescent="0.25">
      <c r="B332" s="114" t="s">
        <v>202</v>
      </c>
      <c r="C332" s="106"/>
      <c r="D332" s="111"/>
      <c r="E332" s="107"/>
      <c r="F332" s="5"/>
      <c r="G332" s="106"/>
      <c r="H332" s="107"/>
      <c r="I332" s="112"/>
      <c r="J332" s="113"/>
    </row>
    <row r="333" spans="2:10" s="109" customFormat="1" hidden="1" x14ac:dyDescent="0.25">
      <c r="B333" s="114" t="s">
        <v>203</v>
      </c>
      <c r="C333" s="106"/>
      <c r="D333" s="111"/>
      <c r="E333" s="107"/>
      <c r="F333" s="5"/>
      <c r="G333" s="106"/>
      <c r="H333" s="107"/>
      <c r="I333" s="112"/>
      <c r="J333" s="113"/>
    </row>
    <row r="334" spans="2:10" s="109" customFormat="1" ht="36.6" hidden="1" x14ac:dyDescent="0.25">
      <c r="B334" s="114" t="s">
        <v>204</v>
      </c>
      <c r="C334" s="106"/>
      <c r="D334" s="111"/>
      <c r="E334" s="107"/>
      <c r="F334" s="5"/>
      <c r="G334" s="106"/>
      <c r="H334" s="107"/>
      <c r="I334" s="112"/>
      <c r="J334" s="113"/>
    </row>
    <row r="335" spans="2:10" s="109" customFormat="1" ht="36.6" hidden="1" x14ac:dyDescent="0.25">
      <c r="B335" s="115" t="s">
        <v>205</v>
      </c>
      <c r="C335" s="106"/>
      <c r="D335" s="111"/>
      <c r="E335" s="107"/>
      <c r="F335" s="5"/>
      <c r="G335" s="106"/>
      <c r="H335" s="107"/>
      <c r="I335" s="112"/>
      <c r="J335" s="113"/>
    </row>
    <row r="336" spans="2:10" s="109" customFormat="1" ht="36.6" hidden="1" x14ac:dyDescent="0.25">
      <c r="B336" s="114" t="s">
        <v>206</v>
      </c>
      <c r="C336" s="106"/>
      <c r="D336" s="111"/>
      <c r="E336" s="107"/>
      <c r="F336" s="5"/>
      <c r="G336" s="106"/>
      <c r="H336" s="107"/>
      <c r="I336" s="112"/>
      <c r="J336" s="113"/>
    </row>
    <row r="337" spans="2:10" s="109" customFormat="1" ht="36.6" hidden="1" x14ac:dyDescent="0.25">
      <c r="B337" s="114" t="s">
        <v>207</v>
      </c>
      <c r="C337" s="106"/>
      <c r="D337" s="111"/>
      <c r="E337" s="107"/>
      <c r="F337" s="5"/>
      <c r="G337" s="106"/>
      <c r="H337" s="107"/>
      <c r="I337" s="112"/>
      <c r="J337" s="113"/>
    </row>
    <row r="338" spans="2:10" s="109" customFormat="1" ht="55.05" hidden="1" x14ac:dyDescent="0.25">
      <c r="B338" s="114" t="s">
        <v>208</v>
      </c>
      <c r="C338" s="106"/>
      <c r="D338" s="111"/>
      <c r="E338" s="107"/>
      <c r="F338" s="5"/>
      <c r="G338" s="106"/>
      <c r="H338" s="107"/>
      <c r="I338" s="112"/>
      <c r="J338" s="113"/>
    </row>
    <row r="339" spans="2:10" s="109" customFormat="1" ht="36.6" hidden="1" x14ac:dyDescent="0.25">
      <c r="B339" s="114" t="s">
        <v>209</v>
      </c>
      <c r="C339" s="106"/>
      <c r="D339" s="111"/>
      <c r="E339" s="107"/>
      <c r="F339" s="5"/>
      <c r="G339" s="106"/>
      <c r="H339" s="107"/>
      <c r="I339" s="112"/>
      <c r="J339" s="113"/>
    </row>
    <row r="340" spans="2:10" s="109" customFormat="1" hidden="1" x14ac:dyDescent="0.25">
      <c r="B340" s="114" t="s">
        <v>210</v>
      </c>
      <c r="C340" s="106"/>
      <c r="D340" s="111"/>
      <c r="E340" s="107"/>
      <c r="F340" s="5"/>
      <c r="G340" s="106"/>
      <c r="H340" s="107"/>
      <c r="I340" s="112"/>
      <c r="J340" s="113"/>
    </row>
    <row r="341" spans="2:10" s="109" customFormat="1" ht="36.6" hidden="1" x14ac:dyDescent="0.25">
      <c r="B341" s="114" t="s">
        <v>211</v>
      </c>
      <c r="C341" s="106"/>
      <c r="D341" s="111"/>
      <c r="E341" s="107"/>
      <c r="F341" s="5"/>
      <c r="G341" s="106"/>
      <c r="H341" s="107"/>
      <c r="I341" s="112"/>
      <c r="J341" s="113"/>
    </row>
    <row r="342" spans="2:10" s="109" customFormat="1" ht="55.05" hidden="1" x14ac:dyDescent="0.25">
      <c r="B342" s="114" t="s">
        <v>212</v>
      </c>
      <c r="C342" s="106"/>
      <c r="D342" s="111"/>
      <c r="E342" s="107"/>
      <c r="F342" s="5"/>
      <c r="G342" s="106"/>
      <c r="H342" s="107"/>
      <c r="I342" s="112"/>
      <c r="J342" s="113"/>
    </row>
    <row r="343" spans="2:10" s="109" customFormat="1" ht="55.05" hidden="1" x14ac:dyDescent="0.25">
      <c r="B343" s="114" t="s">
        <v>213</v>
      </c>
      <c r="C343" s="106"/>
      <c r="D343" s="111"/>
      <c r="E343" s="107"/>
      <c r="F343" s="5"/>
      <c r="G343" s="106"/>
      <c r="H343" s="107"/>
      <c r="I343" s="112"/>
      <c r="J343" s="113"/>
    </row>
    <row r="344" spans="2:10" s="109" customFormat="1" ht="36.6" hidden="1" x14ac:dyDescent="0.25">
      <c r="B344" s="115" t="s">
        <v>214</v>
      </c>
      <c r="C344" s="106"/>
      <c r="D344" s="111"/>
      <c r="E344" s="107"/>
      <c r="F344" s="5"/>
      <c r="G344" s="106"/>
      <c r="H344" s="107"/>
      <c r="I344" s="112"/>
      <c r="J344" s="113"/>
    </row>
    <row r="345" spans="2:10" s="109" customFormat="1" ht="55.05" hidden="1" x14ac:dyDescent="0.25">
      <c r="B345" s="114" t="s">
        <v>215</v>
      </c>
      <c r="C345" s="106"/>
      <c r="D345" s="111"/>
      <c r="E345" s="107"/>
      <c r="F345" s="5"/>
      <c r="G345" s="106"/>
      <c r="H345" s="107"/>
      <c r="I345" s="112"/>
      <c r="J345" s="113"/>
    </row>
    <row r="346" spans="2:10" s="109" customFormat="1" ht="55.05" hidden="1" x14ac:dyDescent="0.25">
      <c r="B346" s="114" t="s">
        <v>216</v>
      </c>
      <c r="C346" s="106"/>
      <c r="D346" s="111"/>
      <c r="E346" s="107"/>
      <c r="F346" s="5"/>
      <c r="G346" s="106"/>
      <c r="H346" s="107"/>
      <c r="I346" s="112"/>
      <c r="J346" s="113"/>
    </row>
    <row r="347" spans="2:10" s="109" customFormat="1" ht="55.05" hidden="1" x14ac:dyDescent="0.25">
      <c r="B347" s="114" t="s">
        <v>217</v>
      </c>
      <c r="C347" s="106"/>
      <c r="D347" s="111"/>
      <c r="E347" s="107"/>
      <c r="F347" s="5"/>
      <c r="G347" s="106"/>
      <c r="H347" s="107"/>
      <c r="I347" s="112"/>
      <c r="J347" s="113"/>
    </row>
    <row r="348" spans="2:10" s="109" customFormat="1" ht="36.6" hidden="1" x14ac:dyDescent="0.25">
      <c r="B348" s="114" t="s">
        <v>218</v>
      </c>
      <c r="C348" s="106"/>
      <c r="D348" s="111"/>
      <c r="E348" s="107"/>
      <c r="F348" s="5"/>
      <c r="G348" s="106"/>
      <c r="H348" s="107"/>
      <c r="I348" s="112"/>
      <c r="J348" s="113"/>
    </row>
    <row r="349" spans="2:10" s="109" customFormat="1" ht="55.05" hidden="1" x14ac:dyDescent="0.25">
      <c r="B349" s="114" t="s">
        <v>219</v>
      </c>
      <c r="C349" s="106"/>
      <c r="D349" s="111"/>
      <c r="E349" s="107"/>
      <c r="F349" s="5"/>
      <c r="G349" s="106"/>
      <c r="H349" s="107"/>
      <c r="I349" s="112"/>
      <c r="J349" s="113"/>
    </row>
    <row r="350" spans="2:10" s="109" customFormat="1" ht="55.05" hidden="1" x14ac:dyDescent="0.25">
      <c r="B350" s="114" t="s">
        <v>220</v>
      </c>
      <c r="C350" s="106"/>
      <c r="D350" s="111"/>
      <c r="E350" s="107"/>
      <c r="F350" s="5"/>
      <c r="G350" s="106"/>
      <c r="H350" s="107"/>
      <c r="I350" s="112"/>
      <c r="J350" s="113"/>
    </row>
    <row r="351" spans="2:10" s="109" customFormat="1" ht="36.6" hidden="1" x14ac:dyDescent="0.25">
      <c r="B351" s="114" t="s">
        <v>221</v>
      </c>
      <c r="C351" s="106"/>
      <c r="D351" s="111"/>
      <c r="E351" s="107"/>
      <c r="F351" s="5"/>
      <c r="G351" s="106"/>
      <c r="H351" s="107"/>
      <c r="I351" s="112"/>
      <c r="J351" s="113"/>
    </row>
    <row r="352" spans="2:10" s="109" customFormat="1" ht="55.05" hidden="1" x14ac:dyDescent="0.25">
      <c r="B352" s="114" t="s">
        <v>222</v>
      </c>
      <c r="C352" s="106"/>
      <c r="D352" s="111"/>
      <c r="E352" s="107"/>
      <c r="F352" s="5"/>
      <c r="G352" s="106"/>
      <c r="H352" s="107"/>
      <c r="I352" s="112"/>
      <c r="J352" s="113"/>
    </row>
    <row r="353" spans="2:10" s="109" customFormat="1" ht="36.6" hidden="1" x14ac:dyDescent="0.25">
      <c r="B353" s="114" t="s">
        <v>223</v>
      </c>
      <c r="C353" s="106"/>
      <c r="D353" s="111"/>
      <c r="E353" s="107"/>
      <c r="F353" s="5"/>
      <c r="G353" s="106"/>
      <c r="H353" s="107"/>
      <c r="I353" s="112"/>
      <c r="J353" s="113"/>
    </row>
    <row r="354" spans="2:10" s="109" customFormat="1" ht="36.6" hidden="1" x14ac:dyDescent="0.25">
      <c r="B354" s="114" t="s">
        <v>224</v>
      </c>
      <c r="C354" s="106"/>
      <c r="D354" s="111"/>
      <c r="E354" s="107"/>
      <c r="F354" s="5"/>
      <c r="G354" s="106"/>
      <c r="H354" s="107"/>
      <c r="I354" s="112"/>
      <c r="J354" s="113"/>
    </row>
    <row r="355" spans="2:10" s="109" customFormat="1" ht="36.6" hidden="1" x14ac:dyDescent="0.25">
      <c r="B355" s="114" t="s">
        <v>225</v>
      </c>
      <c r="C355" s="106"/>
      <c r="D355" s="111"/>
      <c r="E355" s="107"/>
      <c r="F355" s="5"/>
      <c r="G355" s="106"/>
      <c r="H355" s="107"/>
      <c r="I355" s="112"/>
      <c r="J355" s="113"/>
    </row>
    <row r="356" spans="2:10" s="109" customFormat="1" ht="55.05" hidden="1" x14ac:dyDescent="0.25">
      <c r="B356" s="114" t="s">
        <v>226</v>
      </c>
      <c r="C356" s="106"/>
      <c r="D356" s="111"/>
      <c r="E356" s="107"/>
      <c r="F356" s="5"/>
      <c r="G356" s="106"/>
      <c r="H356" s="107"/>
      <c r="I356" s="112"/>
      <c r="J356" s="113"/>
    </row>
    <row r="357" spans="2:10" s="109" customFormat="1" ht="36.6" hidden="1" x14ac:dyDescent="0.25">
      <c r="B357" s="114" t="s">
        <v>227</v>
      </c>
      <c r="C357" s="106"/>
      <c r="D357" s="111"/>
      <c r="E357" s="107"/>
      <c r="F357" s="5"/>
      <c r="G357" s="106"/>
      <c r="H357" s="107"/>
      <c r="I357" s="112"/>
      <c r="J357" s="113"/>
    </row>
    <row r="358" spans="2:10" s="109" customFormat="1" ht="55.05" hidden="1" x14ac:dyDescent="0.25">
      <c r="B358" s="114" t="s">
        <v>228</v>
      </c>
      <c r="C358" s="106"/>
      <c r="D358" s="111"/>
      <c r="E358" s="107"/>
      <c r="F358" s="5"/>
      <c r="G358" s="106"/>
      <c r="H358" s="107"/>
      <c r="I358" s="112"/>
      <c r="J358" s="113"/>
    </row>
    <row r="359" spans="2:10" s="109" customFormat="1" ht="36.6" hidden="1" x14ac:dyDescent="0.25">
      <c r="B359" s="114" t="s">
        <v>229</v>
      </c>
      <c r="C359" s="106"/>
      <c r="D359" s="111"/>
      <c r="E359" s="107"/>
      <c r="F359" s="5"/>
      <c r="G359" s="106"/>
      <c r="H359" s="107"/>
      <c r="I359" s="112"/>
      <c r="J359" s="113"/>
    </row>
    <row r="360" spans="2:10" s="109" customFormat="1" ht="36.6" hidden="1" x14ac:dyDescent="0.25">
      <c r="B360" s="114" t="s">
        <v>230</v>
      </c>
      <c r="C360" s="106"/>
      <c r="D360" s="111"/>
      <c r="E360" s="107"/>
      <c r="F360" s="5"/>
      <c r="G360" s="106"/>
      <c r="H360" s="107"/>
      <c r="I360" s="112"/>
      <c r="J360" s="113"/>
    </row>
    <row r="361" spans="2:10" s="109" customFormat="1" ht="55.05" hidden="1" x14ac:dyDescent="0.25">
      <c r="B361" s="114" t="s">
        <v>231</v>
      </c>
      <c r="C361" s="106"/>
      <c r="D361" s="111"/>
      <c r="E361" s="107"/>
      <c r="F361" s="5"/>
      <c r="G361" s="106"/>
      <c r="H361" s="107"/>
      <c r="I361" s="112"/>
      <c r="J361" s="113"/>
    </row>
    <row r="362" spans="2:10" s="109" customFormat="1" ht="36.6" hidden="1" x14ac:dyDescent="0.25">
      <c r="B362" s="114" t="s">
        <v>232</v>
      </c>
      <c r="C362" s="106"/>
      <c r="D362" s="111"/>
      <c r="E362" s="107"/>
      <c r="F362" s="5"/>
      <c r="G362" s="106"/>
      <c r="H362" s="107"/>
      <c r="I362" s="112"/>
      <c r="J362" s="113"/>
    </row>
    <row r="363" spans="2:10" s="109" customFormat="1" ht="36.6" hidden="1" x14ac:dyDescent="0.25">
      <c r="B363" s="114" t="s">
        <v>233</v>
      </c>
      <c r="C363" s="106"/>
      <c r="D363" s="111"/>
      <c r="E363" s="107"/>
      <c r="F363" s="5"/>
      <c r="G363" s="106"/>
      <c r="H363" s="107"/>
      <c r="I363" s="112"/>
      <c r="J363" s="113"/>
    </row>
    <row r="364" spans="2:10" s="109" customFormat="1" ht="36.6" hidden="1" x14ac:dyDescent="0.25">
      <c r="B364" s="114" t="s">
        <v>234</v>
      </c>
      <c r="C364" s="106"/>
      <c r="D364" s="111"/>
      <c r="E364" s="107"/>
      <c r="F364" s="5"/>
      <c r="G364" s="106"/>
      <c r="H364" s="107"/>
      <c r="I364" s="112"/>
      <c r="J364" s="113"/>
    </row>
    <row r="365" spans="2:10" s="109" customFormat="1" ht="36.6" hidden="1" x14ac:dyDescent="0.25">
      <c r="B365" s="114" t="s">
        <v>235</v>
      </c>
      <c r="C365" s="106"/>
      <c r="D365" s="111"/>
      <c r="E365" s="107"/>
      <c r="F365" s="5"/>
      <c r="G365" s="106"/>
      <c r="H365" s="107"/>
      <c r="I365" s="112"/>
      <c r="J365" s="113"/>
    </row>
    <row r="366" spans="2:10" s="109" customFormat="1" ht="36.6" hidden="1" x14ac:dyDescent="0.25">
      <c r="B366" s="114" t="s">
        <v>236</v>
      </c>
      <c r="C366" s="106"/>
      <c r="D366" s="111"/>
      <c r="E366" s="107"/>
      <c r="F366" s="5"/>
      <c r="G366" s="106"/>
      <c r="H366" s="107"/>
      <c r="I366" s="112"/>
      <c r="J366" s="113"/>
    </row>
    <row r="367" spans="2:10" s="109" customFormat="1" ht="55.05" hidden="1" x14ac:dyDescent="0.25">
      <c r="B367" s="114" t="s">
        <v>237</v>
      </c>
      <c r="C367" s="106"/>
      <c r="D367" s="111"/>
      <c r="E367" s="107"/>
      <c r="F367" s="5"/>
      <c r="G367" s="106"/>
      <c r="H367" s="107"/>
      <c r="I367" s="112"/>
      <c r="J367" s="113"/>
    </row>
    <row r="368" spans="2:10" s="109" customFormat="1" ht="36.6" hidden="1" x14ac:dyDescent="0.25">
      <c r="B368" s="114" t="s">
        <v>238</v>
      </c>
      <c r="C368" s="106"/>
      <c r="D368" s="111"/>
      <c r="E368" s="107"/>
      <c r="F368" s="5"/>
      <c r="G368" s="106"/>
      <c r="H368" s="107"/>
      <c r="I368" s="112"/>
      <c r="J368" s="113"/>
    </row>
    <row r="369" spans="2:10" s="109" customFormat="1" ht="36.6" hidden="1" x14ac:dyDescent="0.25">
      <c r="B369" s="114" t="s">
        <v>239</v>
      </c>
      <c r="C369" s="106"/>
      <c r="D369" s="111"/>
      <c r="E369" s="107"/>
      <c r="F369" s="5"/>
      <c r="G369" s="106"/>
      <c r="H369" s="107"/>
      <c r="I369" s="112"/>
      <c r="J369" s="113"/>
    </row>
    <row r="370" spans="2:10" s="109" customFormat="1" ht="55.05" hidden="1" x14ac:dyDescent="0.25">
      <c r="B370" s="114" t="s">
        <v>240</v>
      </c>
      <c r="C370" s="106"/>
      <c r="D370" s="111"/>
      <c r="E370" s="107"/>
      <c r="F370" s="5"/>
      <c r="G370" s="106"/>
      <c r="H370" s="107"/>
      <c r="I370" s="112"/>
      <c r="J370" s="113"/>
    </row>
    <row r="371" spans="2:10" s="109" customFormat="1" hidden="1" x14ac:dyDescent="0.25">
      <c r="B371" s="114" t="s">
        <v>241</v>
      </c>
      <c r="C371" s="106"/>
      <c r="D371" s="111"/>
      <c r="E371" s="107"/>
      <c r="F371" s="5"/>
      <c r="G371" s="106"/>
      <c r="H371" s="107"/>
      <c r="I371" s="112"/>
      <c r="J371" s="113"/>
    </row>
    <row r="372" spans="2:10" s="109" customFormat="1" ht="55.05" hidden="1" x14ac:dyDescent="0.25">
      <c r="B372" s="114" t="s">
        <v>242</v>
      </c>
      <c r="C372" s="106"/>
      <c r="D372" s="111"/>
      <c r="E372" s="107"/>
      <c r="F372" s="5"/>
      <c r="G372" s="106"/>
      <c r="H372" s="107"/>
      <c r="I372" s="112"/>
      <c r="J372" s="113"/>
    </row>
    <row r="373" spans="2:10" s="109" customFormat="1" ht="36.6" hidden="1" x14ac:dyDescent="0.25">
      <c r="B373" s="114" t="s">
        <v>243</v>
      </c>
      <c r="C373" s="106"/>
      <c r="D373" s="111"/>
      <c r="E373" s="107"/>
      <c r="F373" s="5"/>
      <c r="G373" s="106"/>
      <c r="H373" s="107"/>
      <c r="I373" s="112"/>
      <c r="J373" s="113"/>
    </row>
    <row r="374" spans="2:10" s="109" customFormat="1" ht="36.6" hidden="1" x14ac:dyDescent="0.25">
      <c r="B374" s="114" t="s">
        <v>244</v>
      </c>
      <c r="C374" s="106"/>
      <c r="D374" s="111"/>
      <c r="E374" s="107"/>
      <c r="F374" s="5"/>
      <c r="G374" s="106"/>
      <c r="H374" s="107"/>
      <c r="I374" s="112"/>
      <c r="J374" s="113"/>
    </row>
    <row r="375" spans="2:10" s="109" customFormat="1" ht="55.05" hidden="1" x14ac:dyDescent="0.25">
      <c r="B375" s="114" t="s">
        <v>245</v>
      </c>
      <c r="C375" s="106"/>
      <c r="D375" s="111"/>
      <c r="E375" s="107"/>
      <c r="F375" s="5"/>
      <c r="G375" s="106"/>
      <c r="H375" s="107"/>
      <c r="I375" s="112"/>
      <c r="J375" s="113"/>
    </row>
    <row r="376" spans="2:10" s="109" customFormat="1" ht="55.05" hidden="1" x14ac:dyDescent="0.25">
      <c r="B376" s="114" t="s">
        <v>246</v>
      </c>
      <c r="C376" s="106"/>
      <c r="D376" s="111"/>
      <c r="E376" s="107"/>
      <c r="F376" s="5"/>
      <c r="G376" s="106"/>
      <c r="H376" s="107"/>
      <c r="I376" s="112"/>
      <c r="J376" s="113"/>
    </row>
    <row r="377" spans="2:10" s="109" customFormat="1" ht="36.6" hidden="1" x14ac:dyDescent="0.25">
      <c r="B377" s="115" t="s">
        <v>247</v>
      </c>
      <c r="C377" s="106"/>
      <c r="D377" s="111"/>
      <c r="E377" s="107"/>
      <c r="F377" s="5"/>
      <c r="G377" s="106"/>
      <c r="H377" s="107"/>
      <c r="I377" s="112"/>
      <c r="J377" s="113"/>
    </row>
    <row r="378" spans="2:10" s="109" customFormat="1" ht="36.6" hidden="1" x14ac:dyDescent="0.25">
      <c r="B378" s="114" t="s">
        <v>248</v>
      </c>
      <c r="C378" s="106"/>
      <c r="D378" s="111"/>
      <c r="E378" s="107"/>
      <c r="F378" s="5"/>
      <c r="G378" s="106"/>
      <c r="H378" s="107"/>
      <c r="I378" s="112"/>
      <c r="J378" s="113"/>
    </row>
    <row r="379" spans="2:10" s="109" customFormat="1" ht="36.6" hidden="1" x14ac:dyDescent="0.25">
      <c r="B379" s="115" t="s">
        <v>249</v>
      </c>
      <c r="C379" s="106"/>
      <c r="D379" s="111"/>
      <c r="E379" s="107"/>
      <c r="F379" s="5"/>
      <c r="G379" s="106"/>
      <c r="H379" s="107"/>
      <c r="I379" s="112"/>
      <c r="J379" s="113"/>
    </row>
    <row r="380" spans="2:10" s="109" customFormat="1" ht="36.6" hidden="1" x14ac:dyDescent="0.25">
      <c r="B380" s="114" t="s">
        <v>250</v>
      </c>
      <c r="C380" s="106"/>
      <c r="D380" s="111"/>
      <c r="E380" s="107"/>
      <c r="F380" s="5"/>
      <c r="G380" s="106"/>
      <c r="H380" s="107"/>
      <c r="I380" s="112"/>
      <c r="J380" s="113"/>
    </row>
    <row r="381" spans="2:10" s="109" customFormat="1" ht="55.05" hidden="1" x14ac:dyDescent="0.25">
      <c r="B381" s="114" t="s">
        <v>251</v>
      </c>
      <c r="C381" s="106"/>
      <c r="D381" s="111"/>
      <c r="E381" s="107"/>
      <c r="F381" s="5"/>
      <c r="G381" s="106"/>
      <c r="H381" s="107"/>
      <c r="I381" s="112"/>
      <c r="J381" s="113"/>
    </row>
    <row r="382" spans="2:10" s="109" customFormat="1" ht="55.05" hidden="1" x14ac:dyDescent="0.25">
      <c r="B382" s="115" t="s">
        <v>252</v>
      </c>
      <c r="C382" s="106"/>
      <c r="D382" s="111"/>
      <c r="E382" s="107"/>
      <c r="F382" s="5"/>
      <c r="G382" s="106"/>
      <c r="H382" s="107"/>
      <c r="I382" s="112"/>
      <c r="J382" s="113"/>
    </row>
    <row r="383" spans="2:10" s="109" customFormat="1" ht="55.05" hidden="1" x14ac:dyDescent="0.25">
      <c r="B383" s="114" t="s">
        <v>253</v>
      </c>
      <c r="C383" s="106"/>
      <c r="D383" s="111"/>
      <c r="E383" s="107"/>
      <c r="F383" s="5"/>
      <c r="G383" s="106"/>
      <c r="H383" s="107"/>
      <c r="I383" s="112"/>
      <c r="J383" s="113"/>
    </row>
    <row r="384" spans="2:10" s="109" customFormat="1" ht="55.05" hidden="1" x14ac:dyDescent="0.25">
      <c r="B384" s="114" t="s">
        <v>254</v>
      </c>
      <c r="C384" s="106"/>
      <c r="D384" s="111"/>
      <c r="E384" s="107"/>
      <c r="F384" s="5"/>
      <c r="G384" s="106"/>
      <c r="H384" s="107"/>
      <c r="I384" s="112"/>
      <c r="J384" s="113"/>
    </row>
    <row r="385" spans="2:10" s="109" customFormat="1" ht="55.05" hidden="1" x14ac:dyDescent="0.25">
      <c r="B385" s="114" t="s">
        <v>255</v>
      </c>
      <c r="C385" s="106"/>
      <c r="D385" s="111"/>
      <c r="E385" s="107"/>
      <c r="F385" s="5"/>
      <c r="G385" s="106"/>
      <c r="H385" s="107"/>
      <c r="I385" s="112"/>
      <c r="J385" s="113"/>
    </row>
    <row r="386" spans="2:10" s="109" customFormat="1" ht="36.6" hidden="1" x14ac:dyDescent="0.25">
      <c r="B386" s="114" t="s">
        <v>256</v>
      </c>
      <c r="C386" s="106"/>
      <c r="D386" s="111"/>
      <c r="E386" s="107"/>
      <c r="F386" s="5"/>
      <c r="G386" s="106"/>
      <c r="H386" s="107"/>
      <c r="I386" s="112"/>
      <c r="J386" s="113"/>
    </row>
    <row r="387" spans="2:10" s="109" customFormat="1" ht="36.6" hidden="1" x14ac:dyDescent="0.25">
      <c r="B387" s="115" t="s">
        <v>257</v>
      </c>
      <c r="C387" s="106"/>
      <c r="D387" s="111"/>
      <c r="E387" s="107"/>
      <c r="F387" s="5"/>
      <c r="G387" s="106"/>
      <c r="H387" s="107"/>
      <c r="I387" s="112"/>
      <c r="J387" s="113"/>
    </row>
    <row r="388" spans="2:10" s="109" customFormat="1" ht="36.6" hidden="1" x14ac:dyDescent="0.25">
      <c r="B388" s="114" t="s">
        <v>258</v>
      </c>
      <c r="C388" s="106"/>
      <c r="D388" s="111"/>
      <c r="E388" s="107"/>
      <c r="F388" s="5"/>
      <c r="G388" s="106"/>
      <c r="H388" s="107"/>
      <c r="I388" s="112"/>
      <c r="J388" s="113"/>
    </row>
    <row r="389" spans="2:10" s="109" customFormat="1" ht="36.6" hidden="1" x14ac:dyDescent="0.25">
      <c r="B389" s="114" t="s">
        <v>259</v>
      </c>
      <c r="C389" s="106"/>
      <c r="D389" s="111"/>
      <c r="E389" s="107"/>
      <c r="F389" s="5"/>
      <c r="G389" s="106"/>
      <c r="H389" s="107"/>
      <c r="I389" s="112"/>
      <c r="J389" s="113"/>
    </row>
    <row r="390" spans="2:10" s="109" customFormat="1" ht="55.05" hidden="1" x14ac:dyDescent="0.25">
      <c r="B390" s="114" t="s">
        <v>260</v>
      </c>
      <c r="C390" s="106"/>
      <c r="D390" s="111"/>
      <c r="E390" s="107"/>
      <c r="F390" s="5"/>
      <c r="G390" s="106"/>
      <c r="H390" s="107"/>
      <c r="I390" s="112"/>
      <c r="J390" s="113"/>
    </row>
    <row r="391" spans="2:10" s="109" customFormat="1" ht="36.6" hidden="1" x14ac:dyDescent="0.25">
      <c r="B391" s="114" t="s">
        <v>261</v>
      </c>
      <c r="C391" s="106"/>
      <c r="D391" s="111"/>
      <c r="E391" s="107"/>
      <c r="F391" s="5"/>
      <c r="G391" s="106"/>
      <c r="H391" s="107"/>
      <c r="I391" s="112"/>
      <c r="J391" s="113"/>
    </row>
    <row r="392" spans="2:10" s="109" customFormat="1" ht="36.6" hidden="1" x14ac:dyDescent="0.25">
      <c r="B392" s="114" t="s">
        <v>262</v>
      </c>
      <c r="C392" s="106"/>
      <c r="D392" s="111"/>
      <c r="E392" s="107"/>
      <c r="F392" s="5"/>
      <c r="G392" s="106"/>
      <c r="H392" s="107"/>
      <c r="I392" s="112"/>
      <c r="J392" s="113"/>
    </row>
    <row r="393" spans="2:10" s="109" customFormat="1" ht="55.05" hidden="1" x14ac:dyDescent="0.25">
      <c r="B393" s="114" t="s">
        <v>263</v>
      </c>
      <c r="C393" s="106"/>
      <c r="D393" s="111"/>
      <c r="E393" s="107"/>
      <c r="F393" s="5"/>
      <c r="G393" s="106"/>
      <c r="H393" s="107"/>
      <c r="I393" s="112"/>
      <c r="J393" s="113"/>
    </row>
    <row r="394" spans="2:10" s="132" customFormat="1" ht="41.85" hidden="1" x14ac:dyDescent="0.25">
      <c r="B394" s="17" t="s">
        <v>264</v>
      </c>
      <c r="C394" s="133"/>
      <c r="D394" s="24"/>
      <c r="E394" s="134"/>
      <c r="F394" s="133"/>
      <c r="G394" s="133"/>
      <c r="H394" s="134"/>
      <c r="I394" s="135"/>
      <c r="J394" s="34"/>
    </row>
    <row r="395" spans="2:10" s="109" customFormat="1" ht="36.6" hidden="1" x14ac:dyDescent="0.25">
      <c r="B395" s="110" t="s">
        <v>265</v>
      </c>
      <c r="C395" s="106"/>
      <c r="D395" s="111"/>
      <c r="E395" s="107"/>
      <c r="F395" s="106"/>
      <c r="G395" s="106"/>
      <c r="H395" s="107"/>
      <c r="I395" s="112"/>
      <c r="J395" s="113"/>
    </row>
    <row r="396" spans="2:10" s="132" customFormat="1" ht="41.85" hidden="1" x14ac:dyDescent="0.25">
      <c r="B396" s="78" t="s">
        <v>95</v>
      </c>
      <c r="C396" s="128"/>
      <c r="D396" s="129"/>
      <c r="E396" s="108"/>
      <c r="F396" s="128"/>
      <c r="G396" s="128"/>
      <c r="H396" s="108"/>
      <c r="I396" s="130"/>
      <c r="J396" s="131"/>
    </row>
    <row r="397" spans="2:10" ht="41.85" hidden="1" x14ac:dyDescent="0.25">
      <c r="B397" s="18" t="s">
        <v>266</v>
      </c>
      <c r="C397" s="5"/>
      <c r="D397" s="6"/>
      <c r="E397" s="44"/>
      <c r="F397" s="5"/>
      <c r="G397" s="5"/>
      <c r="H397" s="44"/>
      <c r="I397" s="50"/>
      <c r="J397" s="7"/>
    </row>
    <row r="398" spans="2:10" ht="62.85" hidden="1" x14ac:dyDescent="0.25">
      <c r="B398" s="18" t="s">
        <v>267</v>
      </c>
      <c r="C398" s="5"/>
      <c r="D398" s="6"/>
      <c r="E398" s="44"/>
      <c r="F398" s="5"/>
      <c r="G398" s="5"/>
      <c r="H398" s="44"/>
      <c r="I398" s="50"/>
      <c r="J398" s="7"/>
    </row>
    <row r="399" spans="2:10" ht="41.85" hidden="1" x14ac:dyDescent="0.25">
      <c r="B399" s="78" t="s">
        <v>96</v>
      </c>
      <c r="C399" s="79"/>
      <c r="D399" s="80"/>
      <c r="E399" s="81"/>
      <c r="F399" s="79"/>
      <c r="G399" s="79"/>
      <c r="H399" s="81"/>
      <c r="I399" s="82"/>
      <c r="J399" s="83"/>
    </row>
    <row r="400" spans="2:10" hidden="1" x14ac:dyDescent="0.25">
      <c r="B400" s="18" t="s">
        <v>64</v>
      </c>
      <c r="C400" s="5"/>
      <c r="D400" s="6"/>
      <c r="E400" s="44"/>
      <c r="F400" s="5"/>
      <c r="G400" s="5"/>
      <c r="H400" s="44"/>
      <c r="I400" s="50"/>
      <c r="J400" s="7"/>
    </row>
    <row r="401" spans="2:10" hidden="1" x14ac:dyDescent="0.25">
      <c r="B401" s="18" t="s">
        <v>64</v>
      </c>
      <c r="C401" s="5"/>
      <c r="D401" s="6"/>
      <c r="E401" s="44"/>
      <c r="F401" s="5"/>
      <c r="G401" s="5"/>
      <c r="H401" s="44"/>
      <c r="I401" s="50"/>
      <c r="J401" s="7"/>
    </row>
    <row r="402" spans="2:10" hidden="1" x14ac:dyDescent="0.25">
      <c r="B402" s="18" t="s">
        <v>64</v>
      </c>
      <c r="C402" s="5"/>
      <c r="D402" s="6"/>
      <c r="E402" s="44"/>
      <c r="F402" s="5"/>
      <c r="G402" s="5"/>
      <c r="H402" s="44"/>
      <c r="I402" s="50"/>
      <c r="J402" s="7"/>
    </row>
    <row r="403" spans="2:10" ht="41.85" hidden="1" x14ac:dyDescent="0.25">
      <c r="B403" s="78" t="s">
        <v>97</v>
      </c>
      <c r="C403" s="79"/>
      <c r="D403" s="80"/>
      <c r="E403" s="81"/>
      <c r="F403" s="79"/>
      <c r="G403" s="79"/>
      <c r="H403" s="81"/>
      <c r="I403" s="82"/>
      <c r="J403" s="83"/>
    </row>
    <row r="404" spans="2:10" hidden="1" x14ac:dyDescent="0.25">
      <c r="B404" s="18" t="s">
        <v>64</v>
      </c>
      <c r="C404" s="5"/>
      <c r="D404" s="6"/>
      <c r="E404" s="44"/>
      <c r="F404" s="5"/>
      <c r="G404" s="5"/>
      <c r="H404" s="44"/>
      <c r="I404" s="50"/>
      <c r="J404" s="7"/>
    </row>
    <row r="405" spans="2:10" hidden="1" x14ac:dyDescent="0.25">
      <c r="B405" s="18" t="s">
        <v>64</v>
      </c>
      <c r="C405" s="5"/>
      <c r="D405" s="6"/>
      <c r="E405" s="44"/>
      <c r="F405" s="5"/>
      <c r="G405" s="5"/>
      <c r="H405" s="44"/>
      <c r="I405" s="50"/>
      <c r="J405" s="7"/>
    </row>
    <row r="406" spans="2:10" hidden="1" x14ac:dyDescent="0.25">
      <c r="B406" s="18" t="s">
        <v>64</v>
      </c>
      <c r="C406" s="5"/>
      <c r="D406" s="6"/>
      <c r="E406" s="44"/>
      <c r="F406" s="5"/>
      <c r="G406" s="5"/>
      <c r="H406" s="44"/>
      <c r="I406" s="50"/>
      <c r="J406" s="7"/>
    </row>
    <row r="407" spans="2:10" s="132" customFormat="1" ht="41.85" hidden="1" x14ac:dyDescent="0.25">
      <c r="B407" s="78" t="s">
        <v>98</v>
      </c>
      <c r="C407" s="128"/>
      <c r="D407" s="129"/>
      <c r="E407" s="108"/>
      <c r="F407" s="128"/>
      <c r="G407" s="128"/>
      <c r="H407" s="108"/>
      <c r="I407" s="130"/>
      <c r="J407" s="131"/>
    </row>
    <row r="408" spans="2:10" ht="41.85" hidden="1" x14ac:dyDescent="0.25">
      <c r="B408" s="18" t="s">
        <v>268</v>
      </c>
      <c r="C408" s="5"/>
      <c r="D408" s="6"/>
      <c r="E408" s="44"/>
      <c r="F408" s="5"/>
      <c r="G408" s="5"/>
      <c r="H408" s="44"/>
      <c r="I408" s="50"/>
      <c r="J408" s="7"/>
    </row>
    <row r="409" spans="2:10" s="132" customFormat="1" ht="41.85" hidden="1" x14ac:dyDescent="0.25">
      <c r="B409" s="78" t="s">
        <v>99</v>
      </c>
      <c r="C409" s="128"/>
      <c r="D409" s="129"/>
      <c r="E409" s="108"/>
      <c r="F409" s="128"/>
      <c r="G409" s="128"/>
      <c r="H409" s="108"/>
      <c r="I409" s="130"/>
      <c r="J409" s="131"/>
    </row>
    <row r="410" spans="2:10" ht="48.45" hidden="1" x14ac:dyDescent="0.25">
      <c r="B410" s="136" t="s">
        <v>269</v>
      </c>
      <c r="C410" s="5"/>
      <c r="D410" s="6"/>
      <c r="E410" s="44"/>
      <c r="F410" s="5"/>
      <c r="G410" s="5"/>
      <c r="H410" s="44"/>
      <c r="I410" s="50"/>
      <c r="J410" s="7"/>
    </row>
    <row r="411" spans="2:10" ht="24.3" hidden="1" x14ac:dyDescent="0.25">
      <c r="B411" s="136" t="s">
        <v>270</v>
      </c>
      <c r="C411" s="5"/>
      <c r="D411" s="6"/>
      <c r="E411" s="44"/>
      <c r="F411" s="5"/>
      <c r="G411" s="5"/>
      <c r="H411" s="44"/>
      <c r="I411" s="50"/>
      <c r="J411" s="7"/>
    </row>
    <row r="412" spans="2:10" ht="41.85" hidden="1" x14ac:dyDescent="0.25">
      <c r="B412" s="78" t="s">
        <v>100</v>
      </c>
      <c r="C412" s="79"/>
      <c r="D412" s="80"/>
      <c r="E412" s="81"/>
      <c r="F412" s="79"/>
      <c r="G412" s="79"/>
      <c r="H412" s="81"/>
      <c r="I412" s="82"/>
      <c r="J412" s="83"/>
    </row>
    <row r="413" spans="2:10" ht="48.45" hidden="1" x14ac:dyDescent="0.25">
      <c r="B413" s="136" t="s">
        <v>274</v>
      </c>
      <c r="C413" s="5"/>
      <c r="D413" s="6"/>
      <c r="E413" s="44"/>
      <c r="F413" s="5"/>
      <c r="G413" s="5"/>
      <c r="H413" s="44"/>
      <c r="I413" s="50"/>
      <c r="J413" s="7"/>
    </row>
    <row r="414" spans="2:10" ht="72.599999999999994" hidden="1" x14ac:dyDescent="0.65">
      <c r="B414" s="137" t="s">
        <v>275</v>
      </c>
      <c r="C414" s="5"/>
      <c r="D414" s="6"/>
      <c r="E414" s="44"/>
      <c r="F414" s="5"/>
      <c r="G414" s="5"/>
      <c r="H414" s="44"/>
      <c r="I414" s="50"/>
      <c r="J414" s="7"/>
    </row>
    <row r="415" spans="2:10" ht="48.45" hidden="1" x14ac:dyDescent="0.25">
      <c r="B415" s="136" t="s">
        <v>276</v>
      </c>
      <c r="C415" s="5"/>
      <c r="D415" s="6"/>
      <c r="E415" s="44"/>
      <c r="F415" s="5"/>
      <c r="G415" s="5"/>
      <c r="H415" s="44"/>
      <c r="I415" s="50"/>
      <c r="J415" s="7"/>
    </row>
    <row r="416" spans="2:10" s="138" customFormat="1" ht="48.45" hidden="1" x14ac:dyDescent="0.65">
      <c r="B416" s="137" t="s">
        <v>277</v>
      </c>
      <c r="C416" s="139"/>
      <c r="D416" s="140"/>
      <c r="E416" s="141"/>
      <c r="F416" s="139"/>
      <c r="G416" s="139"/>
      <c r="H416" s="141"/>
      <c r="I416" s="142"/>
      <c r="J416" s="143"/>
    </row>
    <row r="417" spans="2:10" ht="48.45" hidden="1" x14ac:dyDescent="0.25">
      <c r="B417" s="136" t="s">
        <v>278</v>
      </c>
      <c r="C417" s="5"/>
      <c r="D417" s="6"/>
      <c r="E417" s="44"/>
      <c r="F417" s="5"/>
      <c r="G417" s="5"/>
      <c r="H417" s="44"/>
      <c r="I417" s="50"/>
      <c r="J417" s="7"/>
    </row>
    <row r="418" spans="2:10" ht="121.05" hidden="1" x14ac:dyDescent="0.25">
      <c r="B418" s="136" t="s">
        <v>279</v>
      </c>
      <c r="C418" s="5"/>
      <c r="D418" s="6"/>
      <c r="E418" s="44"/>
      <c r="F418" s="5"/>
      <c r="G418" s="5"/>
      <c r="H418" s="44"/>
      <c r="I418" s="50"/>
      <c r="J418" s="7"/>
    </row>
    <row r="419" spans="2:10" ht="72.599999999999994" hidden="1" x14ac:dyDescent="0.25">
      <c r="B419" s="136" t="s">
        <v>280</v>
      </c>
      <c r="C419" s="5"/>
      <c r="D419" s="6"/>
      <c r="E419" s="44"/>
      <c r="F419" s="5"/>
      <c r="G419" s="5"/>
      <c r="H419" s="44"/>
      <c r="I419" s="50"/>
      <c r="J419" s="7"/>
    </row>
    <row r="420" spans="2:10" ht="72.599999999999994" hidden="1" x14ac:dyDescent="0.25">
      <c r="B420" s="136" t="s">
        <v>281</v>
      </c>
      <c r="C420" s="5"/>
      <c r="D420" s="6"/>
      <c r="E420" s="44"/>
      <c r="F420" s="5"/>
      <c r="G420" s="5"/>
      <c r="H420" s="44"/>
      <c r="I420" s="50"/>
      <c r="J420" s="7"/>
    </row>
    <row r="421" spans="2:10" ht="48.45" hidden="1" x14ac:dyDescent="0.25">
      <c r="B421" s="136" t="s">
        <v>282</v>
      </c>
      <c r="C421" s="5"/>
      <c r="D421" s="6"/>
      <c r="E421" s="44"/>
      <c r="F421" s="5"/>
      <c r="G421" s="5"/>
      <c r="H421" s="44"/>
      <c r="I421" s="50"/>
      <c r="J421" s="7"/>
    </row>
    <row r="422" spans="2:10" ht="24.3" hidden="1" x14ac:dyDescent="0.25">
      <c r="B422" s="136" t="s">
        <v>283</v>
      </c>
      <c r="C422" s="5"/>
      <c r="D422" s="6"/>
      <c r="E422" s="44"/>
      <c r="F422" s="5"/>
      <c r="G422" s="5"/>
      <c r="H422" s="44"/>
      <c r="I422" s="50"/>
      <c r="J422" s="7"/>
    </row>
    <row r="423" spans="2:10" ht="72.599999999999994" hidden="1" x14ac:dyDescent="0.25">
      <c r="B423" s="136" t="s">
        <v>284</v>
      </c>
      <c r="C423" s="5"/>
      <c r="D423" s="6"/>
      <c r="E423" s="44"/>
      <c r="F423" s="5"/>
      <c r="G423" s="5"/>
      <c r="H423" s="44"/>
      <c r="I423" s="50"/>
      <c r="J423" s="7"/>
    </row>
    <row r="424" spans="2:10" ht="48.45" hidden="1" x14ac:dyDescent="0.25">
      <c r="B424" s="136" t="s">
        <v>285</v>
      </c>
      <c r="C424" s="5"/>
      <c r="D424" s="6"/>
      <c r="E424" s="44"/>
      <c r="F424" s="5"/>
      <c r="G424" s="5"/>
      <c r="H424" s="44"/>
      <c r="I424" s="50"/>
      <c r="J424" s="7"/>
    </row>
    <row r="425" spans="2:10" ht="72.599999999999994" hidden="1" x14ac:dyDescent="0.25">
      <c r="B425" s="136" t="s">
        <v>286</v>
      </c>
      <c r="C425" s="5"/>
      <c r="D425" s="6"/>
      <c r="E425" s="44"/>
      <c r="F425" s="5"/>
      <c r="G425" s="5"/>
      <c r="H425" s="44"/>
      <c r="I425" s="50"/>
      <c r="J425" s="7"/>
    </row>
    <row r="426" spans="2:10" ht="48.45" hidden="1" x14ac:dyDescent="0.25">
      <c r="B426" s="136" t="s">
        <v>287</v>
      </c>
      <c r="C426" s="5"/>
      <c r="D426" s="6"/>
      <c r="E426" s="44"/>
      <c r="F426" s="5"/>
      <c r="G426" s="5"/>
      <c r="H426" s="44"/>
      <c r="I426" s="50"/>
      <c r="J426" s="7"/>
    </row>
    <row r="427" spans="2:10" ht="72.599999999999994" hidden="1" x14ac:dyDescent="0.25">
      <c r="B427" s="136" t="s">
        <v>288</v>
      </c>
      <c r="C427" s="5"/>
      <c r="D427" s="6"/>
      <c r="E427" s="44"/>
      <c r="F427" s="5"/>
      <c r="G427" s="5"/>
      <c r="H427" s="44"/>
      <c r="I427" s="50"/>
      <c r="J427" s="7"/>
    </row>
    <row r="428" spans="2:10" ht="96.9" hidden="1" x14ac:dyDescent="0.25">
      <c r="B428" s="136" t="s">
        <v>271</v>
      </c>
      <c r="C428" s="5"/>
      <c r="D428" s="6"/>
      <c r="E428" s="44"/>
      <c r="F428" s="5"/>
      <c r="G428" s="5"/>
      <c r="H428" s="44"/>
      <c r="I428" s="50"/>
      <c r="J428" s="7"/>
    </row>
    <row r="429" spans="2:10" ht="48.45" hidden="1" x14ac:dyDescent="0.25">
      <c r="B429" s="136" t="s">
        <v>272</v>
      </c>
      <c r="C429" s="5"/>
      <c r="D429" s="6"/>
      <c r="E429" s="44"/>
      <c r="F429" s="5"/>
      <c r="G429" s="5"/>
      <c r="H429" s="44"/>
      <c r="I429" s="50"/>
      <c r="J429" s="7"/>
    </row>
    <row r="430" spans="2:10" ht="48.45" hidden="1" x14ac:dyDescent="0.25">
      <c r="B430" s="136" t="s">
        <v>273</v>
      </c>
      <c r="C430" s="5"/>
      <c r="D430" s="6"/>
      <c r="E430" s="44"/>
      <c r="F430" s="5"/>
      <c r="G430" s="5"/>
      <c r="H430" s="44"/>
      <c r="I430" s="50"/>
      <c r="J430" s="7"/>
    </row>
    <row r="431" spans="2:10" ht="41.85" hidden="1" x14ac:dyDescent="0.25">
      <c r="B431" s="78" t="s">
        <v>101</v>
      </c>
      <c r="C431" s="79"/>
      <c r="D431" s="80"/>
      <c r="E431" s="81"/>
      <c r="F431" s="79"/>
      <c r="G431" s="79"/>
      <c r="H431" s="81"/>
      <c r="I431" s="82"/>
      <c r="J431" s="83"/>
    </row>
    <row r="432" spans="2:10" hidden="1" x14ac:dyDescent="0.25">
      <c r="B432" s="18" t="s">
        <v>64</v>
      </c>
      <c r="C432" s="5"/>
      <c r="D432" s="6"/>
      <c r="E432" s="44"/>
      <c r="F432" s="5"/>
      <c r="G432" s="5"/>
      <c r="H432" s="44"/>
      <c r="I432" s="50"/>
      <c r="J432" s="7"/>
    </row>
    <row r="433" spans="2:10" hidden="1" x14ac:dyDescent="0.25">
      <c r="B433" s="18" t="s">
        <v>64</v>
      </c>
      <c r="C433" s="5"/>
      <c r="D433" s="6"/>
      <c r="E433" s="44"/>
      <c r="F433" s="5"/>
      <c r="G433" s="5"/>
      <c r="H433" s="44"/>
      <c r="I433" s="50"/>
      <c r="J433" s="7"/>
    </row>
    <row r="434" spans="2:10" hidden="1" x14ac:dyDescent="0.25">
      <c r="B434" s="18" t="s">
        <v>64</v>
      </c>
      <c r="C434" s="5"/>
      <c r="D434" s="6"/>
      <c r="E434" s="44"/>
      <c r="F434" s="5"/>
      <c r="G434" s="5"/>
      <c r="H434" s="44"/>
      <c r="I434" s="50"/>
      <c r="J434" s="7"/>
    </row>
    <row r="435" spans="2:10" hidden="1" x14ac:dyDescent="0.25">
      <c r="B435" s="78" t="s">
        <v>102</v>
      </c>
      <c r="C435" s="79"/>
      <c r="D435" s="80"/>
      <c r="E435" s="81"/>
      <c r="F435" s="79"/>
      <c r="G435" s="79"/>
      <c r="H435" s="81"/>
      <c r="I435" s="82"/>
      <c r="J435" s="83"/>
    </row>
    <row r="436" spans="2:10" hidden="1" x14ac:dyDescent="0.25">
      <c r="B436" s="18" t="s">
        <v>64</v>
      </c>
      <c r="C436" s="5"/>
      <c r="D436" s="6"/>
      <c r="E436" s="44"/>
      <c r="F436" s="5"/>
      <c r="G436" s="5"/>
      <c r="H436" s="44"/>
      <c r="I436" s="50"/>
      <c r="J436" s="7"/>
    </row>
    <row r="437" spans="2:10" hidden="1" x14ac:dyDescent="0.25">
      <c r="B437" s="18" t="s">
        <v>64</v>
      </c>
      <c r="C437" s="5"/>
      <c r="D437" s="6"/>
      <c r="E437" s="44"/>
      <c r="F437" s="5"/>
      <c r="G437" s="5"/>
      <c r="H437" s="44"/>
      <c r="I437" s="50"/>
      <c r="J437" s="7"/>
    </row>
    <row r="438" spans="2:10" hidden="1" x14ac:dyDescent="0.25">
      <c r="B438" s="18" t="s">
        <v>64</v>
      </c>
      <c r="C438" s="5"/>
      <c r="D438" s="6"/>
      <c r="E438" s="44"/>
      <c r="F438" s="5"/>
      <c r="G438" s="5"/>
      <c r="H438" s="44"/>
      <c r="I438" s="50"/>
      <c r="J438" s="7"/>
    </row>
    <row r="439" spans="2:10" hidden="1" x14ac:dyDescent="0.25">
      <c r="B439" s="78" t="s">
        <v>103</v>
      </c>
      <c r="C439" s="79"/>
      <c r="D439" s="80"/>
      <c r="E439" s="81"/>
      <c r="F439" s="79"/>
      <c r="G439" s="79"/>
      <c r="H439" s="81"/>
      <c r="I439" s="82"/>
      <c r="J439" s="83"/>
    </row>
    <row r="440" spans="2:10" hidden="1" x14ac:dyDescent="0.25">
      <c r="B440" s="18" t="s">
        <v>64</v>
      </c>
      <c r="C440" s="5"/>
      <c r="D440" s="6"/>
      <c r="E440" s="44"/>
      <c r="F440" s="5"/>
      <c r="G440" s="5"/>
      <c r="H440" s="44"/>
      <c r="I440" s="50"/>
      <c r="J440" s="7"/>
    </row>
    <row r="441" spans="2:10" hidden="1" x14ac:dyDescent="0.25">
      <c r="B441" s="18" t="s">
        <v>64</v>
      </c>
      <c r="C441" s="5"/>
      <c r="D441" s="6"/>
      <c r="E441" s="44"/>
      <c r="F441" s="5"/>
      <c r="G441" s="5"/>
      <c r="H441" s="44"/>
      <c r="I441" s="50"/>
      <c r="J441" s="7"/>
    </row>
    <row r="442" spans="2:10" hidden="1" x14ac:dyDescent="0.25">
      <c r="B442" s="18" t="s">
        <v>64</v>
      </c>
      <c r="C442" s="5"/>
      <c r="D442" s="6"/>
      <c r="E442" s="44"/>
      <c r="F442" s="5"/>
      <c r="G442" s="5"/>
      <c r="H442" s="44"/>
      <c r="I442" s="50"/>
      <c r="J442" s="7"/>
    </row>
    <row r="443" spans="2:10" ht="41.85" hidden="1" x14ac:dyDescent="0.25">
      <c r="B443" s="78" t="s">
        <v>104</v>
      </c>
      <c r="C443" s="79"/>
      <c r="D443" s="80"/>
      <c r="E443" s="81"/>
      <c r="F443" s="79"/>
      <c r="G443" s="79"/>
      <c r="H443" s="81"/>
      <c r="I443" s="82"/>
      <c r="J443" s="83"/>
    </row>
    <row r="444" spans="2:10" hidden="1" x14ac:dyDescent="0.25">
      <c r="B444" s="18" t="s">
        <v>64</v>
      </c>
      <c r="C444" s="5"/>
      <c r="D444" s="6"/>
      <c r="E444" s="44"/>
      <c r="F444" s="5"/>
      <c r="G444" s="5"/>
      <c r="H444" s="44"/>
      <c r="I444" s="50"/>
      <c r="J444" s="7"/>
    </row>
    <row r="445" spans="2:10" hidden="1" x14ac:dyDescent="0.25">
      <c r="B445" s="18" t="s">
        <v>64</v>
      </c>
      <c r="C445" s="5"/>
      <c r="D445" s="6"/>
      <c r="E445" s="44"/>
      <c r="F445" s="5"/>
      <c r="G445" s="5"/>
      <c r="H445" s="44"/>
      <c r="I445" s="50"/>
      <c r="J445" s="7"/>
    </row>
    <row r="446" spans="2:10" hidden="1" x14ac:dyDescent="0.25">
      <c r="B446" s="18" t="s">
        <v>64</v>
      </c>
      <c r="C446" s="5"/>
      <c r="D446" s="6"/>
      <c r="E446" s="44"/>
      <c r="F446" s="5"/>
      <c r="G446" s="5"/>
      <c r="H446" s="44"/>
      <c r="I446" s="50"/>
      <c r="J446" s="7"/>
    </row>
    <row r="447" spans="2:10" ht="41.85" hidden="1" x14ac:dyDescent="0.25">
      <c r="B447" s="78" t="s">
        <v>105</v>
      </c>
      <c r="C447" s="79"/>
      <c r="D447" s="80"/>
      <c r="E447" s="81"/>
      <c r="F447" s="79"/>
      <c r="G447" s="79"/>
      <c r="H447" s="81"/>
      <c r="I447" s="82"/>
      <c r="J447" s="83"/>
    </row>
    <row r="448" spans="2:10" hidden="1" x14ac:dyDescent="0.25">
      <c r="B448" s="18" t="s">
        <v>64</v>
      </c>
      <c r="C448" s="5"/>
      <c r="D448" s="6"/>
      <c r="E448" s="44"/>
      <c r="F448" s="5"/>
      <c r="G448" s="5"/>
      <c r="H448" s="44"/>
      <c r="I448" s="50"/>
      <c r="J448" s="7"/>
    </row>
    <row r="449" spans="2:10" hidden="1" x14ac:dyDescent="0.25">
      <c r="B449" s="18" t="s">
        <v>64</v>
      </c>
      <c r="C449" s="5"/>
      <c r="D449" s="6"/>
      <c r="E449" s="44"/>
      <c r="F449" s="5"/>
      <c r="G449" s="5"/>
      <c r="H449" s="44"/>
      <c r="I449" s="50"/>
      <c r="J449" s="7"/>
    </row>
    <row r="450" spans="2:10" hidden="1" x14ac:dyDescent="0.25">
      <c r="B450" s="18" t="s">
        <v>64</v>
      </c>
      <c r="C450" s="5"/>
      <c r="D450" s="6"/>
      <c r="E450" s="44"/>
      <c r="F450" s="5"/>
      <c r="G450" s="5"/>
      <c r="H450" s="44"/>
      <c r="I450" s="50"/>
      <c r="J450" s="7"/>
    </row>
    <row r="451" spans="2:10" ht="41.85" hidden="1" x14ac:dyDescent="0.25">
      <c r="B451" s="78" t="s">
        <v>106</v>
      </c>
      <c r="C451" s="79"/>
      <c r="D451" s="80"/>
      <c r="E451" s="81"/>
      <c r="F451" s="79"/>
      <c r="G451" s="79"/>
      <c r="H451" s="81"/>
      <c r="I451" s="82"/>
      <c r="J451" s="83"/>
    </row>
    <row r="452" spans="2:10" hidden="1" x14ac:dyDescent="0.25">
      <c r="B452" s="18" t="s">
        <v>64</v>
      </c>
      <c r="C452" s="5"/>
      <c r="D452" s="6"/>
      <c r="E452" s="44"/>
      <c r="F452" s="5"/>
      <c r="G452" s="5"/>
      <c r="H452" s="44"/>
      <c r="I452" s="50"/>
      <c r="J452" s="7"/>
    </row>
    <row r="453" spans="2:10" hidden="1" x14ac:dyDescent="0.25">
      <c r="B453" s="18" t="s">
        <v>64</v>
      </c>
      <c r="C453" s="5"/>
      <c r="D453" s="6"/>
      <c r="E453" s="44"/>
      <c r="F453" s="5"/>
      <c r="G453" s="5"/>
      <c r="H453" s="44"/>
      <c r="I453" s="50"/>
      <c r="J453" s="7"/>
    </row>
    <row r="454" spans="2:10" hidden="1" x14ac:dyDescent="0.25">
      <c r="B454" s="18" t="s">
        <v>64</v>
      </c>
      <c r="C454" s="5"/>
      <c r="D454" s="6"/>
      <c r="E454" s="44"/>
      <c r="F454" s="5"/>
      <c r="G454" s="5"/>
      <c r="H454" s="44"/>
      <c r="I454" s="50"/>
      <c r="J454" s="7"/>
    </row>
    <row r="455" spans="2:10" hidden="1" x14ac:dyDescent="0.25">
      <c r="B455" s="78" t="s">
        <v>107</v>
      </c>
      <c r="C455" s="79"/>
      <c r="D455" s="80"/>
      <c r="E455" s="81"/>
      <c r="F455" s="79"/>
      <c r="G455" s="79"/>
      <c r="H455" s="81"/>
      <c r="I455" s="82"/>
      <c r="J455" s="83"/>
    </row>
    <row r="456" spans="2:10" hidden="1" x14ac:dyDescent="0.25">
      <c r="B456" s="18" t="s">
        <v>64</v>
      </c>
      <c r="C456" s="5"/>
      <c r="D456" s="6"/>
      <c r="E456" s="44"/>
      <c r="F456" s="5"/>
      <c r="G456" s="5"/>
      <c r="H456" s="44"/>
      <c r="I456" s="50"/>
      <c r="J456" s="7"/>
    </row>
    <row r="457" spans="2:10" hidden="1" x14ac:dyDescent="0.25">
      <c r="B457" s="18" t="s">
        <v>64</v>
      </c>
      <c r="C457" s="5"/>
      <c r="D457" s="6"/>
      <c r="E457" s="44"/>
      <c r="F457" s="5"/>
      <c r="G457" s="5"/>
      <c r="H457" s="44"/>
      <c r="I457" s="50"/>
      <c r="J457" s="7"/>
    </row>
    <row r="458" spans="2:10" hidden="1" x14ac:dyDescent="0.25">
      <c r="B458" s="18" t="s">
        <v>64</v>
      </c>
      <c r="C458" s="5"/>
      <c r="D458" s="6"/>
      <c r="E458" s="44"/>
      <c r="F458" s="5"/>
      <c r="G458" s="5"/>
      <c r="H458" s="44"/>
      <c r="I458" s="50"/>
      <c r="J458" s="7"/>
    </row>
    <row r="459" spans="2:10" ht="41.85" hidden="1" x14ac:dyDescent="0.25">
      <c r="B459" s="78" t="s">
        <v>108</v>
      </c>
      <c r="C459" s="79"/>
      <c r="D459" s="80"/>
      <c r="E459" s="81"/>
      <c r="F459" s="79"/>
      <c r="G459" s="79"/>
      <c r="H459" s="81"/>
      <c r="I459" s="82"/>
      <c r="J459" s="83"/>
    </row>
    <row r="460" spans="2:10" hidden="1" x14ac:dyDescent="0.25">
      <c r="B460" s="18" t="s">
        <v>64</v>
      </c>
      <c r="C460" s="5"/>
      <c r="D460" s="6"/>
      <c r="E460" s="44"/>
      <c r="F460" s="5"/>
      <c r="G460" s="5"/>
      <c r="H460" s="44"/>
      <c r="I460" s="50"/>
      <c r="J460" s="7"/>
    </row>
    <row r="461" spans="2:10" hidden="1" x14ac:dyDescent="0.25">
      <c r="B461" s="18" t="s">
        <v>64</v>
      </c>
      <c r="C461" s="5"/>
      <c r="D461" s="6"/>
      <c r="E461" s="44"/>
      <c r="F461" s="5"/>
      <c r="G461" s="5"/>
      <c r="H461" s="44"/>
      <c r="I461" s="50"/>
      <c r="J461" s="7"/>
    </row>
    <row r="462" spans="2:10" hidden="1" x14ac:dyDescent="0.25">
      <c r="B462" s="18" t="s">
        <v>64</v>
      </c>
      <c r="C462" s="5"/>
      <c r="D462" s="6"/>
      <c r="E462" s="44"/>
      <c r="F462" s="5"/>
      <c r="G462" s="5"/>
      <c r="H462" s="44"/>
      <c r="I462" s="50"/>
      <c r="J462" s="7"/>
    </row>
    <row r="463" spans="2:10" ht="41.85" hidden="1" x14ac:dyDescent="0.25">
      <c r="B463" s="78" t="s">
        <v>109</v>
      </c>
      <c r="C463" s="79"/>
      <c r="D463" s="80"/>
      <c r="E463" s="81"/>
      <c r="F463" s="79"/>
      <c r="G463" s="79"/>
      <c r="H463" s="81"/>
      <c r="I463" s="82"/>
      <c r="J463" s="83"/>
    </row>
    <row r="464" spans="2:10" hidden="1" x14ac:dyDescent="0.25">
      <c r="B464" s="18" t="s">
        <v>64</v>
      </c>
      <c r="C464" s="5"/>
      <c r="D464" s="6"/>
      <c r="E464" s="44"/>
      <c r="F464" s="5"/>
      <c r="G464" s="5"/>
      <c r="H464" s="44"/>
      <c r="I464" s="50"/>
      <c r="J464" s="7"/>
    </row>
    <row r="465" spans="2:10" hidden="1" x14ac:dyDescent="0.25">
      <c r="B465" s="18" t="s">
        <v>64</v>
      </c>
      <c r="C465" s="5"/>
      <c r="D465" s="6"/>
      <c r="E465" s="44"/>
      <c r="F465" s="5"/>
      <c r="G465" s="5"/>
      <c r="H465" s="44"/>
      <c r="I465" s="50"/>
      <c r="J465" s="7"/>
    </row>
    <row r="466" spans="2:10" hidden="1" x14ac:dyDescent="0.25">
      <c r="B466" s="18" t="s">
        <v>64</v>
      </c>
      <c r="C466" s="5"/>
      <c r="D466" s="6"/>
      <c r="E466" s="44"/>
      <c r="F466" s="5"/>
      <c r="G466" s="5"/>
      <c r="H466" s="44"/>
      <c r="I466" s="50"/>
      <c r="J466" s="7"/>
    </row>
    <row r="467" spans="2:10" ht="41.85" hidden="1" x14ac:dyDescent="0.25">
      <c r="B467" s="78" t="s">
        <v>110</v>
      </c>
      <c r="C467" s="79"/>
      <c r="D467" s="80"/>
      <c r="E467" s="81"/>
      <c r="F467" s="79"/>
      <c r="G467" s="79"/>
      <c r="H467" s="81"/>
      <c r="I467" s="82"/>
      <c r="J467" s="83"/>
    </row>
    <row r="468" spans="2:10" hidden="1" x14ac:dyDescent="0.25">
      <c r="B468" s="18" t="s">
        <v>64</v>
      </c>
      <c r="C468" s="5"/>
      <c r="D468" s="6"/>
      <c r="E468" s="44"/>
      <c r="F468" s="5"/>
      <c r="G468" s="5"/>
      <c r="H468" s="44"/>
      <c r="I468" s="50"/>
      <c r="J468" s="7"/>
    </row>
    <row r="469" spans="2:10" hidden="1" x14ac:dyDescent="0.25">
      <c r="B469" s="18" t="s">
        <v>64</v>
      </c>
      <c r="C469" s="5"/>
      <c r="D469" s="6"/>
      <c r="E469" s="44"/>
      <c r="F469" s="5"/>
      <c r="G469" s="5"/>
      <c r="H469" s="44"/>
      <c r="I469" s="50"/>
      <c r="J469" s="7"/>
    </row>
    <row r="470" spans="2:10" hidden="1" x14ac:dyDescent="0.25">
      <c r="B470" s="18" t="s">
        <v>64</v>
      </c>
      <c r="C470" s="5"/>
      <c r="D470" s="6"/>
      <c r="E470" s="44"/>
      <c r="F470" s="5"/>
      <c r="G470" s="5"/>
      <c r="H470" s="44"/>
      <c r="I470" s="50"/>
      <c r="J470" s="7"/>
    </row>
    <row r="471" spans="2:10" ht="41.85" hidden="1" x14ac:dyDescent="0.25">
      <c r="B471" s="78" t="s">
        <v>111</v>
      </c>
      <c r="C471" s="79"/>
      <c r="D471" s="80"/>
      <c r="E471" s="81"/>
      <c r="F471" s="79"/>
      <c r="G471" s="79"/>
      <c r="H471" s="81"/>
      <c r="I471" s="82"/>
      <c r="J471" s="83"/>
    </row>
    <row r="472" spans="2:10" hidden="1" x14ac:dyDescent="0.25">
      <c r="B472" s="18" t="s">
        <v>64</v>
      </c>
      <c r="C472" s="5"/>
      <c r="D472" s="6"/>
      <c r="E472" s="44"/>
      <c r="F472" s="5"/>
      <c r="G472" s="5"/>
      <c r="H472" s="44"/>
      <c r="I472" s="50"/>
      <c r="J472" s="7"/>
    </row>
    <row r="473" spans="2:10" hidden="1" x14ac:dyDescent="0.25">
      <c r="B473" s="18" t="s">
        <v>64</v>
      </c>
      <c r="C473" s="5"/>
      <c r="D473" s="6"/>
      <c r="E473" s="44"/>
      <c r="F473" s="5"/>
      <c r="G473" s="5"/>
      <c r="H473" s="44"/>
      <c r="I473" s="50"/>
      <c r="J473" s="7"/>
    </row>
    <row r="474" spans="2:10" hidden="1" x14ac:dyDescent="0.25">
      <c r="B474" s="18" t="s">
        <v>64</v>
      </c>
      <c r="C474" s="5"/>
      <c r="D474" s="6"/>
      <c r="E474" s="44"/>
      <c r="F474" s="5"/>
      <c r="G474" s="5"/>
      <c r="H474" s="44"/>
      <c r="I474" s="50"/>
      <c r="J474" s="7"/>
    </row>
    <row r="475" spans="2:10" ht="41.85" hidden="1" x14ac:dyDescent="0.25">
      <c r="B475" s="78" t="s">
        <v>112</v>
      </c>
      <c r="C475" s="79"/>
      <c r="D475" s="80"/>
      <c r="E475" s="81"/>
      <c r="F475" s="79"/>
      <c r="G475" s="79"/>
      <c r="H475" s="81"/>
      <c r="I475" s="82"/>
      <c r="J475" s="83"/>
    </row>
    <row r="476" spans="2:10" hidden="1" x14ac:dyDescent="0.25">
      <c r="B476" s="18" t="s">
        <v>64</v>
      </c>
      <c r="C476" s="5"/>
      <c r="D476" s="6"/>
      <c r="E476" s="44"/>
      <c r="F476" s="5"/>
      <c r="G476" s="5"/>
      <c r="H476" s="44"/>
      <c r="I476" s="50"/>
      <c r="J476" s="7"/>
    </row>
    <row r="477" spans="2:10" hidden="1" x14ac:dyDescent="0.25">
      <c r="B477" s="18" t="s">
        <v>64</v>
      </c>
      <c r="C477" s="5"/>
      <c r="D477" s="6"/>
      <c r="E477" s="44"/>
      <c r="F477" s="5"/>
      <c r="G477" s="5"/>
      <c r="H477" s="44"/>
      <c r="I477" s="50"/>
      <c r="J477" s="7"/>
    </row>
    <row r="478" spans="2:10" hidden="1" x14ac:dyDescent="0.25">
      <c r="B478" s="35" t="s">
        <v>64</v>
      </c>
      <c r="C478" s="100"/>
      <c r="D478" s="64"/>
      <c r="E478" s="101"/>
      <c r="F478" s="100"/>
      <c r="G478" s="100"/>
      <c r="H478" s="101"/>
      <c r="I478" s="102"/>
      <c r="J478" s="3"/>
    </row>
    <row r="479" spans="2:10" x14ac:dyDescent="0.25">
      <c r="B479" s="84" t="s">
        <v>87</v>
      </c>
      <c r="C479" s="85"/>
      <c r="D479" s="86"/>
      <c r="E479" s="87"/>
      <c r="F479" s="85"/>
      <c r="G479" s="85"/>
      <c r="H479" s="87"/>
      <c r="I479" s="88"/>
      <c r="J479" s="89"/>
    </row>
    <row r="480" spans="2:10" x14ac:dyDescent="0.25">
      <c r="B480" s="17" t="s">
        <v>64</v>
      </c>
      <c r="C480" s="5"/>
      <c r="D480" s="6"/>
      <c r="E480" s="44"/>
      <c r="F480" s="5"/>
      <c r="G480" s="5"/>
      <c r="H480" s="44"/>
      <c r="I480" s="50"/>
      <c r="J480" s="7"/>
    </row>
    <row r="481" spans="2:10" ht="20.25" customHeight="1" x14ac:dyDescent="0.25">
      <c r="B481" s="43" t="s">
        <v>2</v>
      </c>
      <c r="C481" s="61"/>
      <c r="D481" s="61"/>
      <c r="E481" s="47"/>
      <c r="F481" s="61"/>
      <c r="G481" s="61"/>
      <c r="H481" s="47"/>
      <c r="I481" s="53"/>
      <c r="J481" s="28"/>
    </row>
    <row r="482" spans="2:10" ht="22.65" customHeight="1" x14ac:dyDescent="0.25">
      <c r="B482" s="42" t="s">
        <v>26</v>
      </c>
      <c r="C482" s="4"/>
      <c r="D482" s="4"/>
      <c r="E482" s="62"/>
      <c r="F482" s="41"/>
      <c r="G482" s="41"/>
      <c r="H482" s="62"/>
      <c r="I482" s="63"/>
      <c r="J482" s="2"/>
    </row>
    <row r="483" spans="2:10" ht="37.799999999999997" x14ac:dyDescent="1.05">
      <c r="B483" s="26" t="s">
        <v>77</v>
      </c>
      <c r="C483" s="32" t="s">
        <v>27</v>
      </c>
      <c r="D483" s="24"/>
      <c r="E483" s="32" t="s">
        <v>60</v>
      </c>
      <c r="F483" s="24"/>
      <c r="G483" s="32" t="s">
        <v>28</v>
      </c>
      <c r="H483" s="24"/>
      <c r="I483" s="33" t="s">
        <v>40</v>
      </c>
      <c r="J483" s="34"/>
    </row>
    <row r="484" spans="2:10" ht="33" customHeight="1" x14ac:dyDescent="0.6">
      <c r="B484" s="25"/>
      <c r="C484" s="32" t="s">
        <v>62</v>
      </c>
      <c r="D484" s="24"/>
      <c r="E484" s="32" t="s">
        <v>78</v>
      </c>
      <c r="F484" s="21"/>
      <c r="G484" s="32" t="s">
        <v>79</v>
      </c>
      <c r="H484" s="21"/>
      <c r="I484" s="27"/>
      <c r="J484" s="22"/>
    </row>
    <row r="485" spans="2:10" x14ac:dyDescent="0.6">
      <c r="B485" s="36" t="s">
        <v>41</v>
      </c>
      <c r="C485" s="37"/>
      <c r="D485" s="38"/>
      <c r="E485" s="48"/>
      <c r="F485" s="38"/>
      <c r="G485" s="37"/>
      <c r="H485" s="49"/>
      <c r="I485" s="54"/>
      <c r="J485" s="39"/>
    </row>
    <row r="486" spans="2:10" x14ac:dyDescent="0.25">
      <c r="B486" s="18" t="s">
        <v>43</v>
      </c>
      <c r="C486" s="8"/>
      <c r="D486" s="11"/>
      <c r="E486" s="45"/>
      <c r="F486" s="8"/>
      <c r="G486" s="8"/>
      <c r="H486" s="45"/>
      <c r="I486" s="55"/>
      <c r="J486" s="7"/>
    </row>
    <row r="487" spans="2:10" x14ac:dyDescent="0.25">
      <c r="B487" s="18" t="s">
        <v>44</v>
      </c>
      <c r="C487" s="8"/>
      <c r="D487" s="11"/>
      <c r="E487" s="45"/>
      <c r="F487" s="8"/>
      <c r="G487" s="8"/>
      <c r="H487" s="45"/>
      <c r="I487" s="55"/>
      <c r="J487" s="7"/>
    </row>
    <row r="488" spans="2:10" x14ac:dyDescent="0.25">
      <c r="B488" s="19" t="s">
        <v>19</v>
      </c>
      <c r="C488" s="8"/>
      <c r="D488" s="11"/>
      <c r="E488" s="45"/>
      <c r="F488" s="8"/>
      <c r="G488" s="8"/>
      <c r="H488" s="45"/>
      <c r="I488" s="55"/>
      <c r="J488" s="7"/>
    </row>
    <row r="489" spans="2:10" x14ac:dyDescent="0.25">
      <c r="B489" s="19" t="s">
        <v>20</v>
      </c>
      <c r="C489" s="8"/>
      <c r="D489" s="11"/>
      <c r="E489" s="45"/>
      <c r="F489" s="8"/>
      <c r="G489" s="8"/>
      <c r="H489" s="45"/>
      <c r="I489" s="55"/>
      <c r="J489" s="7"/>
    </row>
    <row r="490" spans="2:10" x14ac:dyDescent="0.25">
      <c r="B490" s="18" t="s">
        <v>45</v>
      </c>
      <c r="C490" s="8"/>
      <c r="D490" s="11"/>
      <c r="E490" s="45"/>
      <c r="F490" s="8"/>
      <c r="G490" s="8"/>
      <c r="H490" s="45"/>
      <c r="I490" s="55"/>
      <c r="J490" s="7"/>
    </row>
    <row r="491" spans="2:10" x14ac:dyDescent="0.25">
      <c r="B491" s="18" t="s">
        <v>21</v>
      </c>
      <c r="C491" s="8"/>
      <c r="D491" s="11"/>
      <c r="E491" s="45"/>
      <c r="F491" s="8"/>
      <c r="G491" s="8"/>
      <c r="H491" s="45"/>
      <c r="I491" s="55"/>
      <c r="J491" s="7"/>
    </row>
    <row r="492" spans="2:10" x14ac:dyDescent="0.25">
      <c r="B492" s="19" t="s">
        <v>19</v>
      </c>
      <c r="C492" s="8"/>
      <c r="D492" s="11"/>
      <c r="E492" s="45"/>
      <c r="F492" s="8"/>
      <c r="G492" s="8"/>
      <c r="H492" s="45"/>
      <c r="I492" s="55"/>
      <c r="J492" s="7"/>
    </row>
    <row r="493" spans="2:10" x14ac:dyDescent="0.25">
      <c r="B493" s="19" t="s">
        <v>20</v>
      </c>
      <c r="C493" s="8"/>
      <c r="D493" s="11"/>
      <c r="E493" s="45"/>
      <c r="F493" s="8"/>
      <c r="G493" s="8"/>
      <c r="H493" s="45"/>
      <c r="I493" s="55"/>
      <c r="J493" s="7"/>
    </row>
    <row r="494" spans="2:10" ht="42" x14ac:dyDescent="0.25">
      <c r="B494" s="18" t="s">
        <v>76</v>
      </c>
      <c r="C494" s="8"/>
      <c r="D494" s="11"/>
      <c r="E494" s="45"/>
      <c r="F494" s="8"/>
      <c r="G494" s="8"/>
      <c r="H494" s="45"/>
      <c r="I494" s="55"/>
      <c r="J494" s="7"/>
    </row>
    <row r="495" spans="2:10" x14ac:dyDescent="0.25">
      <c r="B495" s="19" t="s">
        <v>4</v>
      </c>
      <c r="C495" s="59"/>
      <c r="D495" s="11"/>
      <c r="E495" s="60"/>
      <c r="F495" s="8"/>
      <c r="G495" s="8"/>
      <c r="H495" s="45"/>
      <c r="I495" s="55"/>
      <c r="J495" s="7"/>
    </row>
    <row r="496" spans="2:10" x14ac:dyDescent="0.25">
      <c r="B496" s="19" t="s">
        <v>5</v>
      </c>
      <c r="C496" s="59"/>
      <c r="D496" s="11"/>
      <c r="E496" s="60"/>
      <c r="F496" s="8"/>
      <c r="G496" s="8"/>
      <c r="H496" s="45"/>
      <c r="I496" s="55"/>
      <c r="J496" s="7"/>
    </row>
    <row r="497" spans="2:10" x14ac:dyDescent="0.25">
      <c r="B497" s="18" t="s">
        <v>24</v>
      </c>
      <c r="C497" s="8"/>
      <c r="D497" s="11"/>
      <c r="E497" s="45"/>
      <c r="F497" s="8"/>
      <c r="G497" s="8"/>
      <c r="H497" s="45"/>
      <c r="I497" s="55"/>
      <c r="J497" s="7"/>
    </row>
    <row r="498" spans="2:10" x14ac:dyDescent="0.25">
      <c r="B498" s="19" t="s">
        <v>23</v>
      </c>
      <c r="C498" s="8"/>
      <c r="D498" s="11"/>
      <c r="E498" s="45"/>
      <c r="F498" s="8"/>
      <c r="G498" s="8"/>
      <c r="H498" s="45"/>
      <c r="I498" s="55"/>
      <c r="J498" s="7"/>
    </row>
    <row r="499" spans="2:10" x14ac:dyDescent="0.25">
      <c r="B499" s="18" t="s">
        <v>22</v>
      </c>
      <c r="C499" s="8"/>
      <c r="D499" s="11"/>
      <c r="E499" s="45"/>
      <c r="F499" s="8"/>
      <c r="G499" s="8"/>
      <c r="H499" s="45"/>
      <c r="I499" s="55"/>
      <c r="J499" s="7"/>
    </row>
    <row r="500" spans="2:10" x14ac:dyDescent="0.25">
      <c r="B500" s="19" t="s">
        <v>19</v>
      </c>
      <c r="C500" s="8"/>
      <c r="D500" s="11"/>
      <c r="E500" s="45"/>
      <c r="F500" s="8"/>
      <c r="G500" s="8"/>
      <c r="H500" s="45"/>
      <c r="I500" s="55"/>
      <c r="J500" s="7"/>
    </row>
    <row r="501" spans="2:10" x14ac:dyDescent="0.25">
      <c r="B501" s="18" t="s">
        <v>46</v>
      </c>
      <c r="C501" s="8"/>
      <c r="D501" s="11"/>
      <c r="E501" s="45"/>
      <c r="F501" s="8"/>
      <c r="G501" s="8"/>
      <c r="H501" s="45"/>
      <c r="I501" s="55"/>
      <c r="J501" s="7"/>
    </row>
    <row r="502" spans="2:10" x14ac:dyDescent="0.25">
      <c r="B502" s="19" t="s">
        <v>19</v>
      </c>
      <c r="C502" s="8"/>
      <c r="D502" s="11"/>
      <c r="E502" s="45"/>
      <c r="F502" s="8"/>
      <c r="G502" s="8"/>
      <c r="H502" s="45"/>
      <c r="I502" s="55"/>
      <c r="J502" s="7"/>
    </row>
    <row r="503" spans="2:10" x14ac:dyDescent="0.25">
      <c r="B503" s="19" t="s">
        <v>20</v>
      </c>
      <c r="C503" s="8"/>
      <c r="D503" s="11"/>
      <c r="E503" s="45"/>
      <c r="F503" s="8"/>
      <c r="G503" s="8"/>
      <c r="H503" s="45"/>
      <c r="I503" s="55"/>
      <c r="J503" s="7"/>
    </row>
    <row r="504" spans="2:10" x14ac:dyDescent="0.25">
      <c r="B504" s="18" t="s">
        <v>47</v>
      </c>
      <c r="C504" s="8"/>
      <c r="D504" s="11"/>
      <c r="E504" s="45"/>
      <c r="F504" s="8"/>
      <c r="G504" s="8"/>
      <c r="H504" s="45"/>
      <c r="I504" s="55"/>
      <c r="J504" s="7"/>
    </row>
    <row r="505" spans="2:10" x14ac:dyDescent="0.25">
      <c r="B505" s="19" t="s">
        <v>19</v>
      </c>
      <c r="C505" s="8"/>
      <c r="D505" s="11"/>
      <c r="E505" s="45"/>
      <c r="F505" s="8"/>
      <c r="G505" s="8"/>
      <c r="H505" s="45"/>
      <c r="I505" s="55"/>
      <c r="J505" s="7"/>
    </row>
    <row r="506" spans="2:10" x14ac:dyDescent="0.25">
      <c r="B506" s="19" t="s">
        <v>20</v>
      </c>
      <c r="C506" s="8"/>
      <c r="D506" s="11"/>
      <c r="E506" s="45"/>
      <c r="F506" s="8"/>
      <c r="G506" s="8"/>
      <c r="H506" s="45"/>
      <c r="I506" s="55"/>
      <c r="J506" s="7"/>
    </row>
    <row r="507" spans="2:10" x14ac:dyDescent="0.25">
      <c r="B507" s="18" t="s">
        <v>48</v>
      </c>
      <c r="C507" s="8"/>
      <c r="D507" s="11"/>
      <c r="E507" s="45"/>
      <c r="F507" s="8"/>
      <c r="G507" s="8"/>
      <c r="H507" s="45"/>
      <c r="I507" s="55"/>
      <c r="J507" s="7"/>
    </row>
    <row r="508" spans="2:10" x14ac:dyDescent="0.25">
      <c r="B508" s="18" t="s">
        <v>49</v>
      </c>
      <c r="C508" s="8"/>
      <c r="D508" s="11"/>
      <c r="E508" s="45"/>
      <c r="F508" s="8"/>
      <c r="G508" s="8"/>
      <c r="H508" s="45"/>
      <c r="I508" s="55"/>
      <c r="J508" s="7"/>
    </row>
    <row r="509" spans="2:10" x14ac:dyDescent="0.25">
      <c r="B509" s="18" t="s">
        <v>21</v>
      </c>
      <c r="C509" s="8"/>
      <c r="D509" s="11"/>
      <c r="E509" s="45"/>
      <c r="F509" s="8"/>
      <c r="G509" s="8"/>
      <c r="H509" s="45"/>
      <c r="I509" s="55"/>
      <c r="J509" s="7"/>
    </row>
    <row r="510" spans="2:10" x14ac:dyDescent="0.25">
      <c r="B510" s="18" t="s">
        <v>50</v>
      </c>
      <c r="C510" s="8"/>
      <c r="D510" s="11"/>
      <c r="E510" s="45"/>
      <c r="F510" s="8"/>
      <c r="G510" s="8"/>
      <c r="H510" s="45"/>
      <c r="I510" s="55"/>
      <c r="J510" s="7"/>
    </row>
    <row r="511" spans="2:10" x14ac:dyDescent="0.25">
      <c r="B511" s="19" t="s">
        <v>19</v>
      </c>
      <c r="C511" s="8"/>
      <c r="D511" s="11"/>
      <c r="E511" s="45"/>
      <c r="F511" s="8"/>
      <c r="G511" s="8"/>
      <c r="H511" s="45"/>
      <c r="I511" s="55"/>
      <c r="J511" s="7"/>
    </row>
    <row r="512" spans="2:10" x14ac:dyDescent="0.25">
      <c r="B512" s="19" t="s">
        <v>20</v>
      </c>
      <c r="C512" s="8"/>
      <c r="D512" s="11"/>
      <c r="E512" s="45"/>
      <c r="F512" s="8"/>
      <c r="G512" s="8"/>
      <c r="H512" s="45"/>
      <c r="I512" s="55"/>
      <c r="J512" s="7"/>
    </row>
    <row r="513" spans="2:10" x14ac:dyDescent="0.25">
      <c r="B513" s="18" t="s">
        <v>24</v>
      </c>
      <c r="C513" s="8"/>
      <c r="D513" s="11"/>
      <c r="E513" s="45"/>
      <c r="F513" s="8"/>
      <c r="G513" s="8"/>
      <c r="H513" s="45"/>
      <c r="I513" s="55"/>
      <c r="J513" s="7"/>
    </row>
    <row r="514" spans="2:10" x14ac:dyDescent="0.25">
      <c r="B514" s="18" t="s">
        <v>81</v>
      </c>
      <c r="C514" s="8"/>
      <c r="D514" s="11"/>
      <c r="E514" s="45"/>
      <c r="F514" s="8"/>
      <c r="G514" s="8"/>
      <c r="H514" s="45"/>
      <c r="I514" s="55"/>
      <c r="J514" s="7"/>
    </row>
    <row r="515" spans="2:10" x14ac:dyDescent="0.25">
      <c r="B515" s="19" t="s">
        <v>25</v>
      </c>
      <c r="C515" s="8"/>
      <c r="D515" s="11"/>
      <c r="E515" s="45"/>
      <c r="F515" s="8"/>
      <c r="G515" s="8"/>
      <c r="H515" s="45"/>
      <c r="I515" s="55"/>
      <c r="J515" s="7"/>
    </row>
    <row r="516" spans="2:10" x14ac:dyDescent="0.25">
      <c r="B516" s="18" t="s">
        <v>22</v>
      </c>
      <c r="C516" s="8"/>
      <c r="D516" s="11"/>
      <c r="E516" s="45"/>
      <c r="F516" s="8"/>
      <c r="G516" s="8"/>
      <c r="H516" s="45"/>
      <c r="I516" s="55"/>
      <c r="J516" s="7"/>
    </row>
    <row r="517" spans="2:10" x14ac:dyDescent="0.25">
      <c r="B517" s="18" t="s">
        <v>82</v>
      </c>
      <c r="C517" s="8"/>
      <c r="D517" s="11"/>
      <c r="E517" s="45"/>
      <c r="F517" s="8"/>
      <c r="G517" s="8"/>
      <c r="H517" s="45"/>
      <c r="I517" s="55"/>
      <c r="J517" s="7"/>
    </row>
    <row r="518" spans="2:10" x14ac:dyDescent="0.25">
      <c r="B518" s="19" t="s">
        <v>25</v>
      </c>
      <c r="C518" s="8"/>
      <c r="D518" s="11"/>
      <c r="E518" s="45"/>
      <c r="F518" s="8"/>
      <c r="G518" s="8"/>
      <c r="H518" s="45"/>
      <c r="I518" s="55"/>
      <c r="J518" s="7"/>
    </row>
    <row r="519" spans="2:10" x14ac:dyDescent="0.25">
      <c r="B519" s="18" t="s">
        <v>51</v>
      </c>
      <c r="C519" s="8"/>
      <c r="D519" s="11"/>
      <c r="E519" s="45"/>
      <c r="F519" s="8"/>
      <c r="G519" s="8"/>
      <c r="H519" s="45"/>
      <c r="I519" s="55"/>
      <c r="J519" s="7"/>
    </row>
    <row r="520" spans="2:10" x14ac:dyDescent="0.25">
      <c r="B520" s="18" t="s">
        <v>21</v>
      </c>
      <c r="C520" s="8"/>
      <c r="D520" s="11"/>
      <c r="E520" s="45"/>
      <c r="F520" s="8"/>
      <c r="G520" s="8"/>
      <c r="H520" s="45"/>
      <c r="I520" s="55"/>
      <c r="J520" s="7"/>
    </row>
    <row r="521" spans="2:10" x14ac:dyDescent="0.25">
      <c r="B521" s="18" t="s">
        <v>52</v>
      </c>
      <c r="C521" s="8"/>
      <c r="D521" s="11"/>
      <c r="E521" s="45"/>
      <c r="F521" s="8"/>
      <c r="G521" s="8"/>
      <c r="H521" s="45"/>
      <c r="I521" s="55"/>
      <c r="J521" s="7"/>
    </row>
    <row r="522" spans="2:10" x14ac:dyDescent="0.25">
      <c r="B522" s="19" t="s">
        <v>19</v>
      </c>
      <c r="C522" s="8"/>
      <c r="D522" s="11"/>
      <c r="E522" s="45"/>
      <c r="F522" s="8"/>
      <c r="G522" s="8"/>
      <c r="H522" s="45"/>
      <c r="I522" s="55"/>
      <c r="J522" s="7"/>
    </row>
    <row r="523" spans="2:10" x14ac:dyDescent="0.25">
      <c r="B523" s="19" t="s">
        <v>20</v>
      </c>
      <c r="C523" s="8"/>
      <c r="D523" s="11"/>
      <c r="E523" s="45"/>
      <c r="F523" s="8"/>
      <c r="G523" s="8"/>
      <c r="H523" s="45"/>
      <c r="I523" s="55"/>
      <c r="J523" s="7"/>
    </row>
    <row r="524" spans="2:10" x14ac:dyDescent="0.25">
      <c r="B524" s="18" t="s">
        <v>24</v>
      </c>
      <c r="C524" s="8"/>
      <c r="D524" s="11"/>
      <c r="E524" s="45"/>
      <c r="F524" s="8"/>
      <c r="G524" s="8"/>
      <c r="H524" s="45"/>
      <c r="I524" s="55"/>
      <c r="J524" s="7"/>
    </row>
    <row r="525" spans="2:10" x14ac:dyDescent="0.25">
      <c r="B525" s="18" t="s">
        <v>83</v>
      </c>
      <c r="C525" s="8"/>
      <c r="D525" s="11"/>
      <c r="E525" s="45"/>
      <c r="F525" s="8"/>
      <c r="G525" s="8"/>
      <c r="H525" s="45"/>
      <c r="I525" s="55"/>
      <c r="J525" s="7"/>
    </row>
    <row r="526" spans="2:10" x14ac:dyDescent="0.25">
      <c r="B526" s="19" t="s">
        <v>25</v>
      </c>
      <c r="C526" s="8"/>
      <c r="D526" s="11"/>
      <c r="E526" s="45"/>
      <c r="F526" s="8"/>
      <c r="G526" s="8"/>
      <c r="H526" s="45"/>
      <c r="I526" s="55"/>
      <c r="J526" s="7"/>
    </row>
    <row r="527" spans="2:10" x14ac:dyDescent="0.25">
      <c r="B527" s="18" t="s">
        <v>22</v>
      </c>
      <c r="C527" s="8"/>
      <c r="D527" s="11"/>
      <c r="E527" s="45"/>
      <c r="F527" s="8"/>
      <c r="G527" s="8"/>
      <c r="H527" s="45"/>
      <c r="I527" s="55"/>
      <c r="J527" s="7"/>
    </row>
    <row r="528" spans="2:10" x14ac:dyDescent="0.25">
      <c r="B528" s="18" t="s">
        <v>80</v>
      </c>
      <c r="C528" s="8"/>
      <c r="D528" s="11"/>
      <c r="E528" s="45"/>
      <c r="F528" s="8"/>
      <c r="G528" s="8"/>
      <c r="H528" s="45"/>
      <c r="I528" s="55"/>
      <c r="J528" s="7"/>
    </row>
    <row r="529" spans="2:10" x14ac:dyDescent="0.25">
      <c r="B529" s="19" t="s">
        <v>25</v>
      </c>
      <c r="C529" s="8"/>
      <c r="D529" s="11"/>
      <c r="E529" s="45"/>
      <c r="F529" s="8"/>
      <c r="G529" s="8"/>
      <c r="H529" s="45"/>
      <c r="I529" s="55"/>
      <c r="J529" s="7"/>
    </row>
    <row r="530" spans="2:10" x14ac:dyDescent="0.25">
      <c r="B530" s="18" t="s">
        <v>54</v>
      </c>
      <c r="C530" s="8"/>
      <c r="D530" s="11"/>
      <c r="E530" s="45"/>
      <c r="F530" s="8"/>
      <c r="G530" s="8"/>
      <c r="H530" s="45"/>
      <c r="I530" s="55"/>
      <c r="J530" s="7"/>
    </row>
    <row r="531" spans="2:10" x14ac:dyDescent="0.25">
      <c r="B531" s="18" t="s">
        <v>53</v>
      </c>
      <c r="C531" s="8"/>
      <c r="D531" s="11"/>
      <c r="E531" s="45"/>
      <c r="F531" s="8"/>
      <c r="G531" s="8"/>
      <c r="H531" s="45"/>
      <c r="I531" s="55"/>
      <c r="J531" s="7"/>
    </row>
    <row r="532" spans="2:10" ht="42" x14ac:dyDescent="0.25">
      <c r="B532" s="18" t="s">
        <v>55</v>
      </c>
      <c r="C532" s="8"/>
      <c r="D532" s="11"/>
      <c r="E532" s="45"/>
      <c r="F532" s="8"/>
      <c r="G532" s="8"/>
      <c r="H532" s="45"/>
      <c r="I532" s="55"/>
      <c r="J532" s="7"/>
    </row>
    <row r="533" spans="2:10" x14ac:dyDescent="0.25">
      <c r="B533" s="18" t="s">
        <v>56</v>
      </c>
      <c r="C533" s="8"/>
      <c r="D533" s="11"/>
      <c r="E533" s="45"/>
      <c r="F533" s="8"/>
      <c r="G533" s="8"/>
      <c r="H533" s="45"/>
      <c r="I533" s="55"/>
      <c r="J533" s="7"/>
    </row>
    <row r="534" spans="2:10" ht="42" x14ac:dyDescent="0.25">
      <c r="B534" s="18" t="s">
        <v>55</v>
      </c>
      <c r="C534" s="8"/>
      <c r="D534" s="11"/>
      <c r="E534" s="45"/>
      <c r="F534" s="8"/>
      <c r="G534" s="8"/>
      <c r="H534" s="45"/>
      <c r="I534" s="55"/>
      <c r="J534" s="7"/>
    </row>
    <row r="535" spans="2:10" x14ac:dyDescent="0.25">
      <c r="B535" s="18" t="s">
        <v>57</v>
      </c>
      <c r="C535" s="8"/>
      <c r="D535" s="11"/>
      <c r="E535" s="45"/>
      <c r="F535" s="8"/>
      <c r="G535" s="8"/>
      <c r="H535" s="45"/>
      <c r="I535" s="55"/>
      <c r="J535" s="7"/>
    </row>
    <row r="536" spans="2:10" ht="42" x14ac:dyDescent="0.25">
      <c r="B536" s="18" t="s">
        <v>55</v>
      </c>
      <c r="C536" s="8"/>
      <c r="D536" s="11"/>
      <c r="E536" s="45"/>
      <c r="F536" s="8"/>
      <c r="G536" s="8"/>
      <c r="H536" s="45"/>
      <c r="I536" s="55"/>
      <c r="J536" s="7"/>
    </row>
    <row r="537" spans="2:10" x14ac:dyDescent="0.25">
      <c r="B537" s="17" t="s">
        <v>2</v>
      </c>
      <c r="C537" s="8"/>
      <c r="D537" s="11"/>
      <c r="E537" s="45"/>
      <c r="F537" s="8"/>
      <c r="G537" s="8"/>
      <c r="H537" s="45"/>
      <c r="I537" s="55"/>
      <c r="J537" s="7"/>
    </row>
    <row r="538" spans="2:10" x14ac:dyDescent="0.6">
      <c r="B538" s="20" t="s">
        <v>1</v>
      </c>
      <c r="C538" s="10"/>
      <c r="D538" s="13"/>
      <c r="E538" s="46"/>
      <c r="F538" s="10"/>
      <c r="G538" s="10"/>
      <c r="H538" s="46"/>
      <c r="I538" s="56"/>
      <c r="J538" s="3"/>
    </row>
  </sheetData>
  <mergeCells count="5">
    <mergeCell ref="C6:E6"/>
    <mergeCell ref="F6:H6"/>
    <mergeCell ref="B2:J2"/>
    <mergeCell ref="B6:B7"/>
    <mergeCell ref="J6:J7"/>
  </mergeCells>
  <pageMargins left="0.39370078740157483" right="0.39370078740157483" top="0.74803149606299213" bottom="0.74803149606299213" header="0.31496062992125984" footer="0.31496062992125984"/>
  <pageSetup paperSize="9" scale="82" fitToHeight="0" orientation="landscape" useFirstPageNumber="1" r:id="rId1"/>
  <headerFooter differentFirst="1">
    <oddHeader>&amp;C&amp;"TH SarabunPSK,ธรรมดา"&amp;16&amp;P</oddHeader>
  </headerFooter>
  <rowBreaks count="2" manualBreakCount="2">
    <brk id="50" max="16383" man="1"/>
    <brk id="2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หน่วยงาน</vt:lpstr>
      <vt:lpstr>หน่วยงาน!Print_Area</vt:lpstr>
      <vt:lpstr>หน่วยงาน!Print_Titles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Plan</cp:lastModifiedBy>
  <cp:lastPrinted>2018-11-01T03:04:35Z</cp:lastPrinted>
  <dcterms:created xsi:type="dcterms:W3CDTF">2015-09-16T03:24:11Z</dcterms:created>
  <dcterms:modified xsi:type="dcterms:W3CDTF">2020-11-18T04:34:08Z</dcterms:modified>
</cp:coreProperties>
</file>