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45.34\d\2.งานวิเคราะห์\ครุภัณฑ์ 66\เอกสารแนบ\"/>
    </mc:Choice>
  </mc:AlternateContent>
  <xr:revisionPtr revIDLastSave="0" documentId="13_ncr:1_{B0C7F03E-FE70-43B5-B64D-1005A1E7D3A3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สรุป ครุ+สกส" sheetId="31" r:id="rId1"/>
    <sheet name="NOTICEs ครุภัณฑ์." sheetId="16" r:id="rId2"/>
    <sheet name="สรุปครุภัณฑ์" sheetId="15" state="hidden" r:id="rId3"/>
    <sheet name="ง.137 ครุภัณฑ์" sheetId="17" r:id="rId4"/>
    <sheet name="ประเภทครุภัณฑ์" sheetId="32" state="hidden" r:id="rId5"/>
    <sheet name="NOTICEs สกส." sheetId="18" r:id="rId6"/>
    <sheet name="check list สกส" sheetId="19" r:id="rId7"/>
    <sheet name="ง.137 สิ่งก่อสร้าง" sheetId="20" r:id="rId8"/>
    <sheet name="E 3 กศ5แนบสกส.ผูกพันใหม่" sheetId="21" r:id="rId9"/>
    <sheet name="E 4 กศ6แนบสกส.ผูกพันเดิมและใหม่" sheetId="30" r:id="rId10"/>
    <sheet name="ปร.4" sheetId="22" r:id="rId11"/>
    <sheet name="ปร.5(ก)" sheetId="23" r:id="rId12"/>
    <sheet name="ปร.5 (ข)" sheetId="24" r:id="rId13"/>
    <sheet name="ปร.6" sheetId="25" r:id="rId14"/>
    <sheet name="พิกัด" sheetId="26" r:id="rId15"/>
    <sheet name="แผนจัดจ้าง" sheetId="27" r:id="rId16"/>
    <sheet name="รายละเอียดงวดงาน" sheetId="28" r:id="rId17"/>
    <sheet name="ครุภัณฑ์" sheetId="12" state="hidden" r:id="rId18"/>
  </sheets>
  <definedNames>
    <definedName name="_xlnm.Print_Area" localSheetId="6">'check list สกส'!$A$1:$F$16</definedName>
    <definedName name="_xlnm.Print_Area" localSheetId="1">'NOTICEs ครุภัณฑ์.'!$A$2:$K$19</definedName>
    <definedName name="_xlnm.Print_Area" localSheetId="5">'NOTICEs สกส.'!$A$1:$B$13</definedName>
    <definedName name="_xlnm.Print_Area" localSheetId="3">'ง.137 ครุภัณฑ์'!$A$1:$Y$42</definedName>
    <definedName name="_xlnm.Print_Area" localSheetId="7">'ง.137 สิ่งก่อสร้าง'!$A$1:$I$28</definedName>
    <definedName name="_xlnm.Print_Area" localSheetId="10">ปร.4!$A$1:$J$22</definedName>
    <definedName name="_xlnm.Print_Area" localSheetId="12">'ปร.5 (ข)'!$A$1:$F$31</definedName>
    <definedName name="_xlnm.Print_Area" localSheetId="11">'ปร.5(ก)'!$A$1:$F$34</definedName>
    <definedName name="_xlnm.Print_Area" localSheetId="13">ปร.6!$A$1:$F$30</definedName>
    <definedName name="_xlnm.Print_Area" localSheetId="15">แผนจัดจ้าง!$A$1:$N$9</definedName>
    <definedName name="_xlnm.Print_Area" localSheetId="14">พิกัด!$A$1:$C$11</definedName>
    <definedName name="_xlnm.Print_Area" localSheetId="16">รายละเอียดงวดงาน!$A$1:$A$44</definedName>
    <definedName name="_xlnm.Print_Area" localSheetId="0">'สรุป ครุ+สกส'!$A$1:$F$43</definedName>
    <definedName name="_xlnm.Print_Titles" localSheetId="17">ครุภัณฑ์!$6:$8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26" l="1"/>
  <c r="H25" i="17" l="1"/>
  <c r="H17" i="17"/>
  <c r="I29" i="17"/>
  <c r="I31" i="17"/>
  <c r="I32" i="17"/>
  <c r="I21" i="17"/>
  <c r="I23" i="17"/>
  <c r="I26" i="17"/>
  <c r="I33" i="17"/>
  <c r="I18" i="17"/>
  <c r="G15" i="12"/>
  <c r="G10" i="12"/>
  <c r="G9" i="12" s="1"/>
  <c r="G12" i="15"/>
  <c r="I25" i="17" l="1"/>
  <c r="I17" i="17"/>
  <c r="H14" i="17"/>
  <c r="I14" i="17" l="1"/>
</calcChain>
</file>

<file path=xl/sharedStrings.xml><?xml version="1.0" encoding="utf-8"?>
<sst xmlns="http://schemas.openxmlformats.org/spreadsheetml/2006/main" count="985" uniqueCount="456">
  <si>
    <t>ลำดับ</t>
  </si>
  <si>
    <t>จำนวน</t>
  </si>
  <si>
    <t>ราคา</t>
  </si>
  <si>
    <t>รวมเงิน</t>
  </si>
  <si>
    <t>ความต้องการ</t>
  </si>
  <si>
    <t>มีอยู่แล้ว</t>
  </si>
  <si>
    <t>เหตุผลความจำเป็น</t>
  </si>
  <si>
    <t>ที่</t>
  </si>
  <si>
    <t>หน่วย</t>
  </si>
  <si>
    <t>รวมทั้งสิ้น</t>
  </si>
  <si>
    <t>มหาวิทยาลัยแม่โจ้</t>
  </si>
  <si>
    <t>รายการ</t>
  </si>
  <si>
    <t>ใหม่</t>
  </si>
  <si>
    <t>แผนงบประมาณ.............</t>
  </si>
  <si>
    <t>ผลผลิต.........................</t>
  </si>
  <si>
    <t>แผนงาน.......................</t>
  </si>
  <si>
    <t>ความ</t>
  </si>
  <si>
    <t>สำคัญ</t>
  </si>
  <si>
    <t>พอสังเขป</t>
  </si>
  <si>
    <t>รายละเอียดการของบประมาณรายจ่ายหมวดค่าครุภัณฑ์</t>
  </si>
  <si>
    <t>มาตรฐานและคุณลักษณะ</t>
  </si>
  <si>
    <t>จำนวนที่มีอยู่แล้ว</t>
  </si>
  <si>
    <t>สถานภาพ</t>
  </si>
  <si>
    <t>ที่ตั้งครุภัณฑ์</t>
  </si>
  <si>
    <t xml:space="preserve">เฉพาะหรือขนาด </t>
  </si>
  <si>
    <t>ต่อ</t>
  </si>
  <si>
    <t>ทั้งสิ้น</t>
  </si>
  <si>
    <t>ใช้การ</t>
  </si>
  <si>
    <t>ขอตั้ง</t>
  </si>
  <si>
    <t>ทดแทน</t>
  </si>
  <si>
    <t>อาคาร/ชั้น/ภาควิชา</t>
  </si>
  <si>
    <t>คำชี้แจงและเหตุผลสรุป</t>
  </si>
  <si>
    <t>ลักษณะ และโครงสร้าง</t>
  </si>
  <si>
    <t>ได้</t>
  </si>
  <si>
    <t>ไม่ได้</t>
  </si>
  <si>
    <t>ของเดิม</t>
  </si>
  <si>
    <t>เพิ่มเติม</t>
  </si>
  <si>
    <t xml:space="preserve"> / ส่วนราชการ/ห้อง</t>
  </si>
  <si>
    <r>
      <t>หมายเหตุ</t>
    </r>
    <r>
      <rPr>
        <sz val="16"/>
        <rFont val="Angsana New"/>
        <family val="1"/>
      </rPr>
      <t xml:space="preserve">    </t>
    </r>
  </si>
  <si>
    <t xml:space="preserve">1.โปรดระบุรายละเอียดทุกรายการ </t>
  </si>
  <si>
    <t>2.ช่องเหตุผลความจำเป็นกรอกรายละเอียดอย่างสั้น ๆเช่น ซื้อทดแทนเพราะอะไร  หรือซื้อใหม่ มีความจำเป็นอย่างไร ฯลฯ</t>
  </si>
  <si>
    <t>งาน</t>
  </si>
  <si>
    <t>นวน</t>
  </si>
  <si>
    <t>จำ</t>
  </si>
  <si>
    <t>สรุปคำของบประมาณรายจ่ายหมวดค่าครุภัณฑ์</t>
  </si>
  <si>
    <t>นับ</t>
  </si>
  <si>
    <t>ง.137</t>
  </si>
  <si>
    <t>ในแผน 11</t>
  </si>
  <si>
    <t>ประจำปีงบประมาณ พ.ศ.2562</t>
  </si>
  <si>
    <t>ประจำปีงบประมาณ พ.ศ. 2562</t>
  </si>
  <si>
    <t>ค่าครุภัณฑ์ที่มีวงเงินต่อหน่วยต่ำกว่า  1 ล้านบาท</t>
  </si>
  <si>
    <t>ค่าครุภัณฑ์ที่มีวงเงินต่อหน่วย 1 ล้านบาทขึ้นไป</t>
  </si>
  <si>
    <t>หน่วยงาน</t>
  </si>
  <si>
    <t>ü</t>
  </si>
  <si>
    <t>แผนงบประมาณ งบเงินอุดหนุน</t>
  </si>
  <si>
    <t>ผลผลิต ผู้สำเร็จการศึกษาด้านวิทยาศาสตร์และเทคโนโลยี</t>
  </si>
  <si>
    <t>แผนงาน การเรียนการสอน</t>
  </si>
  <si>
    <t>ส่วนราชการ มหาวิทยาลัยแม่โจ้</t>
  </si>
  <si>
    <t>รวม</t>
  </si>
  <si>
    <t>เอกสารประกอบการจัดทำและวิเคราะห์ความต้องการงบลงทุนเบื้องต้น</t>
  </si>
  <si>
    <t>งบประมาณแผ่นดิน</t>
  </si>
  <si>
    <t>ครุภัณฑ์</t>
  </si>
  <si>
    <t xml:space="preserve">         และท้ายชื่อรายการครุภัณฑ์ทุกรายการ ต้องระบุ แขวง/ตำบล เขต/อำเภอ จังหวัด ที่จะติดตั้งครุภัณฑ์นั้นไว้</t>
  </si>
  <si>
    <r>
      <rPr>
        <i/>
        <sz val="16"/>
        <color indexed="8"/>
        <rFont val="TH SarabunPSK"/>
        <family val="2"/>
      </rPr>
      <t xml:space="preserve">         </t>
    </r>
    <r>
      <rPr>
        <u/>
        <sz val="16"/>
        <color indexed="8"/>
        <rFont val="TH SarabunPSK"/>
        <family val="2"/>
      </rPr>
      <t>สถานที่ตั้งของรายการครุภัณฑ์ที่ต้องระบุ</t>
    </r>
  </si>
  <si>
    <t>หรือ ที่ที่ครุภัณฑ์ ตั้งอยู่</t>
  </si>
  <si>
    <t>1. แบบ ง.137 เอกสารประกอบคำของบประมาณค่าใช้จ่ายลงทุน (ครุภัณฑ์)</t>
  </si>
  <si>
    <t xml:space="preserve">2. เกี่ยวกับชื่อรายการครุภัณฑ์ </t>
  </si>
  <si>
    <t>ตำบลหนองหาร อำเภอสันทราย จังหวัดเชียงใหม่</t>
  </si>
  <si>
    <r>
      <t xml:space="preserve">   2.1 </t>
    </r>
    <r>
      <rPr>
        <u/>
        <sz val="16"/>
        <color indexed="8"/>
        <rFont val="TH SarabunPSK"/>
        <family val="2"/>
      </rPr>
      <t>ชื่อรายการ โปรดระบุชื่อเป็นภาษาไทย (อาจมีภาษาอังกฤษในวงเล็บได้)</t>
    </r>
    <r>
      <rPr>
        <sz val="16"/>
        <color indexed="8"/>
        <rFont val="TH SarabunPSK"/>
        <family val="2"/>
      </rPr>
      <t xml:space="preserve"> ในทุกแบบฟอร์มชื่อต้องเหมือนกัน</t>
    </r>
  </si>
  <si>
    <t xml:space="preserve">   2.3 ชื่อหน่วยนับควรสอดคล้องกับชื่อครุภัณฑ์ เช่น เครื่องวัดความดันโลหิต 1 เครื่อง ,  ตู้แช่แข็ง 1 ตู้</t>
  </si>
  <si>
    <t xml:space="preserve">   เช่น เครื่องนึ่งฆ่าเชื้อความจุ 100 ลิตร ตำบลหนองหาร อำเภอสันทราย จังหวัดเชียงใหม่</t>
  </si>
  <si>
    <t xml:space="preserve">   2.2 เรียงลำดับความสำคัญจากมากไปน้อย (ลำดับที่ 1 คือมาก และ 2 น้อยลงมาตามลำดับ)</t>
  </si>
  <si>
    <t>และเอกสารประกอบความพร้อมในการดำเนินการจัดซื้อจัดจ้าง</t>
  </si>
  <si>
    <t>ส่วนงาน…..................................…………………….....</t>
  </si>
  <si>
    <t xml:space="preserve">              เอกสารที่ส่งพร้อมรายการครุภัณฑ์                </t>
  </si>
  <si>
    <t>ลำดับความสำคัญที่</t>
  </si>
  <si>
    <t>รหัสรายการครุภัณฑ์</t>
  </si>
  <si>
    <t>ชื่อรายการ</t>
  </si>
  <si>
    <t>หน่วยนับ</t>
  </si>
  <si>
    <t>ราคาต่อหน่วย</t>
  </si>
  <si>
    <t xml:space="preserve">จำนวน </t>
  </si>
  <si>
    <t>(Activity Type)</t>
  </si>
  <si>
    <t>เจ้าที่ 1</t>
  </si>
  <si>
    <t>เจ้าที่ 2</t>
  </si>
  <si>
    <t>เจ้าที่ 3</t>
  </si>
  <si>
    <t xml:space="preserve">ชื่อรายการครุภัณฑ์ ทุกแบบฟอร์มชื่อต้องเหมือนกัน </t>
  </si>
  <si>
    <t>û</t>
  </si>
  <si>
    <r>
      <t>หมายเหตุ</t>
    </r>
    <r>
      <rPr>
        <b/>
        <sz val="16"/>
        <rFont val="TH SarabunPSK"/>
        <family val="2"/>
      </rPr>
      <t xml:space="preserve">  : </t>
    </r>
  </si>
  <si>
    <t xml:space="preserve">               </t>
  </si>
  <si>
    <t>แผนงบประมาณ......................................................</t>
  </si>
  <si>
    <t>ผลผลิต……………………………..................................</t>
  </si>
  <si>
    <t>แผนงาน..................................................................</t>
  </si>
  <si>
    <t>มาตรฐานและคุณลักษณะ
เฉพาะหรือขนาด 
ลักษณะ และโครงสร้าง</t>
  </si>
  <si>
    <t>2. ชื่อรายการ โปรดระบุชื่อเป็นภาษาไทย (อาจมีภาษาอังกฤษในวงเล็บได้) ในทุกแบบฟอร์มชื่อต้องเหมือนกัน และท้ายชื่อรายการครุภัณฑ์ทุกรายการ ต้องระบุ แขวง/ตำบล เขต/อำเภอ จังหวัด ที่จะติดตั้งครุภัณฑ์นั้นไว้ว่า ตำบลหนองหาร อำเภอสันทราย จังหวัดเชียงใหม่</t>
  </si>
  <si>
    <t>1. กรุณาจัดลำดับความสำคัญเป็นภาพรวมในระดับส่วนงาน จากมากไปน้อย (ลำดับที่ 1 คือมาก และ 2 น้อยลงมาตามลำดับ)</t>
  </si>
  <si>
    <t>3. ชื่อหน่วยนับควรสอดคล้องกับชื่อครุภัณฑ์ เช่น เครื่องวัดความดันโลหิต 1 เครื่อง , ตู้แช่แข็ง 1 ตู้</t>
  </si>
  <si>
    <t>4. ระบุจำนวนเงินตามใบเสนอราคาที่แนบ (จำนวนครุภัณฑ์ต้องสอดคล้องกับจำนวนที่ต้องการ)</t>
  </si>
  <si>
    <t>6. ระบุพิกัดที่อยู่ของครุภัณฑ์ (ระดับส่วนงาน)</t>
  </si>
  <si>
    <t>เอกสารที่ส่งพร้อมรายการครุภัณฑ์</t>
  </si>
  <si>
    <t>คณะ/สาขา/หน่วยงาน</t>
  </si>
  <si>
    <t>ที่ตั้งครุภัณฑ์ อาคาร/ชั้น/ภาควิชา/ส่วนงาน/ห้อง</t>
  </si>
  <si>
    <t>ใบเสนอราคา (เอกสารแนบ)</t>
  </si>
  <si>
    <t>ร่างขอบเขตของงาน (TOR)</t>
  </si>
  <si>
    <t>(1) รายการ......................................</t>
  </si>
  <si>
    <t>(2) รายการ......................................</t>
  </si>
  <si>
    <t>(3) รายการ......................................</t>
  </si>
  <si>
    <t>5. ระบุเครื่องหมายถูก (ว่ามีเอกสารประกอบแล้ว) ได้แก่ ใบเสนอราคารายที่ 1 - 3 และ ร่างขอบเขตของงาน (TOR) และ คุณลักษณะเฉพาะแบบเต็ม</t>
  </si>
  <si>
    <t>คุณลักษณะเฉพาะแบบเต็ม
(SPEC)</t>
  </si>
  <si>
    <t>ใบเสนอราคา (ระบุจำนวนเงิน)
หน้วย : บาท (ปัดเศษหลักร้อย)</t>
  </si>
  <si>
    <r>
      <t>เอกสารแสดงลำดับความสำคัญใน</t>
    </r>
    <r>
      <rPr>
        <b/>
        <u/>
        <sz val="20"/>
        <rFont val="TH SarabunPSK"/>
        <family val="2"/>
      </rPr>
      <t>ระดับส่วนงาน</t>
    </r>
    <r>
      <rPr>
        <b/>
        <sz val="20"/>
        <rFont val="TH SarabunPSK"/>
        <family val="2"/>
      </rPr>
      <t xml:space="preserve">ของครุภัณฑ์ที่เสนอขอ </t>
    </r>
  </si>
  <si>
    <t>(1.1) รายการย่อย.........(กรณีเป็นชุด).............</t>
  </si>
  <si>
    <t>(1.2) รายการย่อย.........(กรณีเป็นชุด).............</t>
  </si>
  <si>
    <t>1. ตรงกับ S-curve เรื่องใด อย่างไร</t>
  </si>
  <si>
    <t xml:space="preserve">2. เพื่อจัดการเรียนการสอน / สนับสนุน </t>
  </si>
  <si>
    <t>3. รองรับหลักสูตร/วิชา ใด เท่าไหร่</t>
  </si>
  <si>
    <t>4. กลุ่มเป้าหมายคือใคร กี่คน</t>
  </si>
  <si>
    <t>"คำชี้แจง เหตุผล ของแต่ละรายการ"</t>
  </si>
  <si>
    <t>ข้อสังเกตุ</t>
  </si>
  <si>
    <t>การตั้งชื่อรายการให้สอดคล้องกับรายละเอียดงานนั้นๆ</t>
  </si>
  <si>
    <t xml:space="preserve">ชื่อรายการต้องเหมือนกันในเอกสารประกอบทุกฉบับ เช่น ราคากลาง (BOQ), แบบรูปรายการ, งวดงาน, แผนจัดซื้อจัดจ้าง </t>
  </si>
  <si>
    <t xml:space="preserve"> ให้เหตุผลประกอบเพิ่มเติมรายการดังกล่าวมีความเชื่อมโยงหรือตอบสนองนโยบายการพัฒนาอุตสาหกรรมเป้าหมายของประเทศ (First S-curve) และ (New S-curve) ในด้านนั้น ๆ อย่างไร, เกี่ยวข้องกับการเรียนการสอน อย่างไร ให้แสดงจำนวนกลุ่มเป้าหมาย หลักสูตร วิชา ที่ได้รับประโยชน์จากรายการดังกล่าว เท่าไหร่ อย่างไร </t>
  </si>
  <si>
    <r>
      <t xml:space="preserve">รายละเอียด เช่น ค่าแรงงาน, ราคาวัสดุ, </t>
    </r>
    <r>
      <rPr>
        <b/>
        <sz val="18"/>
        <color rgb="FFC00000"/>
        <rFont val="TH SarabunPSK"/>
        <family val="2"/>
      </rPr>
      <t>ค่า factor f, ค่า VAT</t>
    </r>
    <r>
      <rPr>
        <sz val="18"/>
        <rFont val="TH SarabunPSK"/>
        <family val="2"/>
      </rPr>
      <t>, การคำนวณ, การจำแนกประเภทรายจ่าย เป็นต้น</t>
    </r>
    <r>
      <rPr>
        <b/>
        <sz val="18"/>
        <color rgb="FFFF0000"/>
        <rFont val="TH SarabunPSK"/>
        <family val="2"/>
      </rPr>
      <t xml:space="preserve"> ให้ถูกต้องและเป็นไปตามมาตรฐานที่กำหนดไว้ เช่น บัญชีราคามาตรฐานสิ่งก่อสร้าง, อัตราราคางานต่อหน่วย, หลักเกณฑ์การกำหนดราคากลางงานก่อสร้างของทางราชการ, ข้อกำหนดเกี่ยวกับราคาและแหล่งวัสดุก่อสร้าง, การจำแนก</t>
    </r>
    <r>
      <rPr>
        <sz val="18"/>
        <rFont val="TH SarabunPSK"/>
        <family val="2"/>
      </rPr>
      <t xml:space="preserve"> ทั้งนี้วงเงินทั้งสิ้นต้องไม่เกินวงเงินที่แจ้งมาพร้อมกับ</t>
    </r>
  </si>
  <si>
    <t>check list</t>
  </si>
  <si>
    <t>ผูกพันใหม่</t>
  </si>
  <si>
    <t>ปีเดียว</t>
  </si>
  <si>
    <t>แบบรูปรายการ (พิมพ์เขียว)</t>
  </si>
  <si>
    <t>√</t>
  </si>
  <si>
    <t>แบบ ง.137</t>
  </si>
  <si>
    <t>กศ.5</t>
  </si>
  <si>
    <t>กศ.6</t>
  </si>
  <si>
    <t xml:space="preserve">                    ปร.4</t>
  </si>
  <si>
    <t>ราคากลาง      ปร.5 (ก),(ข)</t>
  </si>
  <si>
    <t xml:space="preserve">                     ปร.6</t>
  </si>
  <si>
    <t>พิกัด</t>
  </si>
  <si>
    <t>บันทึกความตกลง (MOU) กับหน่วยงานภายนอก (กรณีก่อสร้างภายนอกมหาวิทยาลัย)</t>
  </si>
  <si>
    <t>แผนการจัดซื้อจัดจ้าง</t>
  </si>
  <si>
    <t>รายละเอียดงวดงาน</t>
  </si>
  <si>
    <t xml:space="preserve">หมายเหตุ : ชื่อรายการต้องตรงกันทุกเอกสาร </t>
  </si>
  <si>
    <t>ต้องดำเนินการโดยให้กองกายภาพฯ เป็นผู้ตรวจสอบ</t>
  </si>
  <si>
    <t>และผ่านความเห็นชอบจากคณะกรรมการวางผังแม่บทของมหาวิทยาลัย</t>
  </si>
  <si>
    <t>5. เพื่อทดแทน / สร้างใหม่ / ปรับปรุง</t>
  </si>
  <si>
    <r>
      <t>เอกสารแสดงลำดับความสำคัญใน</t>
    </r>
    <r>
      <rPr>
        <b/>
        <u/>
        <sz val="20"/>
        <rFont val="TH SarabunPSK"/>
        <family val="2"/>
      </rPr>
      <t>ระดับส่วนงาน</t>
    </r>
    <r>
      <rPr>
        <b/>
        <sz val="20"/>
        <rFont val="TH SarabunPSK"/>
        <family val="2"/>
      </rPr>
      <t xml:space="preserve">ของค่าที่ดินและสิ่งก่อสร้างที่เสนอขอ </t>
    </r>
  </si>
  <si>
    <t>แผนปฏิบัติการรายการก่อสร้าง.....................</t>
  </si>
  <si>
    <t xml:space="preserve">         ประจำปีงบประมาณ ............</t>
  </si>
  <si>
    <t xml:space="preserve">          (สำหรับรายการใหม่)</t>
  </si>
  <si>
    <t>หน่วยงาน...................................</t>
  </si>
  <si>
    <t>ผลผลิต ........................................................</t>
  </si>
  <si>
    <t>แผนงาน.............................................</t>
  </si>
  <si>
    <t>งาน/โครงการ....................................…</t>
  </si>
  <si>
    <t>รายการ/โครงการก่อสร้าง.................................</t>
  </si>
  <si>
    <t>ก. วัตถุประสงค์</t>
  </si>
  <si>
    <t>ข. งานสำคัญที่จะทำ</t>
  </si>
  <si>
    <t>1. ลักษณะอาคาร</t>
  </si>
  <si>
    <t>2. ระยะเวลาก่อสร้าง ……….ปี</t>
  </si>
  <si>
    <t xml:space="preserve"> ตั้งแต่ปีงบประมาณ</t>
  </si>
  <si>
    <t>...........................</t>
  </si>
  <si>
    <t xml:space="preserve">ถึงปีงบประมาณ </t>
  </si>
  <si>
    <t>3. ประมาณการค่าใช้จ่ายของโครงการ</t>
  </si>
  <si>
    <t xml:space="preserve">   ปีงบประมาณ</t>
  </si>
  <si>
    <t>เงินงบประมาณ</t>
  </si>
  <si>
    <t>เงินนอกงบประมาณ</t>
  </si>
  <si>
    <t>25....</t>
  </si>
  <si>
    <t xml:space="preserve">        รวม</t>
  </si>
  <si>
    <t>4. แผนการดำเนินงาน</t>
  </si>
  <si>
    <t xml:space="preserve">   การออกแบบแล้วเสร็จภายในเดือน                            พ.ศ.    </t>
  </si>
  <si>
    <t xml:space="preserve">   การประกวดราคาและอนุมัติ</t>
  </si>
  <si>
    <t xml:space="preserve">  ตั้งแต่วันที่............. เดือน .............  พ.ศ. .........</t>
  </si>
  <si>
    <t>ถึงวันที่........เดือน.................พ.ศ..............   จำนวน............วัน</t>
  </si>
  <si>
    <t>จำนวน............วัน</t>
  </si>
  <si>
    <t xml:space="preserve">   การขอผูกพัน ค.ร.ม.</t>
  </si>
  <si>
    <t xml:space="preserve">   การทำสัญญาก่อสร้าง</t>
  </si>
  <si>
    <t>5.  สัญญาเริ่ม</t>
  </si>
  <si>
    <t>วันที่.........เดือน........................พ.ศ.............</t>
  </si>
  <si>
    <t xml:space="preserve">    สัญญาสิ้นสุด</t>
  </si>
  <si>
    <t>6. การผูกพันงบประมาณ</t>
  </si>
  <si>
    <t>วงเงินก่อสร้างตามสัญญา</t>
  </si>
  <si>
    <t>บาท</t>
  </si>
  <si>
    <t>ปีงบประมาณ  25...</t>
  </si>
  <si>
    <t>จำนวนเงิน</t>
  </si>
  <si>
    <t xml:space="preserve"> .............งวด</t>
  </si>
  <si>
    <t>7.  ตารางแบ่งงวดงาน</t>
  </si>
  <si>
    <t xml:space="preserve">   งวดงานที่</t>
  </si>
  <si>
    <t>งบประมาณ</t>
  </si>
  <si>
    <t>กำหนดตรวจรับตามสัญญา</t>
  </si>
  <si>
    <t>ค่าก่อสร้างสะสม</t>
  </si>
  <si>
    <t>หมายเหตุ (ระบุปีงบประมาณ)</t>
  </si>
  <si>
    <t xml:space="preserve">      1</t>
  </si>
  <si>
    <t xml:space="preserve">      2</t>
  </si>
  <si>
    <t xml:space="preserve">      3</t>
  </si>
  <si>
    <t xml:space="preserve">      4</t>
  </si>
  <si>
    <t xml:space="preserve">      5</t>
  </si>
  <si>
    <t xml:space="preserve">      6</t>
  </si>
  <si>
    <t xml:space="preserve">      7</t>
  </si>
  <si>
    <t xml:space="preserve">      8</t>
  </si>
  <si>
    <t>แบบ ปร.4  แผ่นที่ ...../.....</t>
  </si>
  <si>
    <t>แบบแสดงรายการ ปริมาณงาน และราคา</t>
  </si>
  <si>
    <t>กลุ่มงาน/งาน</t>
  </si>
  <si>
    <t>ชื่อโครงการ/งานก่อสร้าง</t>
  </si>
  <si>
    <t>สถานที่ก่อสร้าง</t>
  </si>
  <si>
    <t>แบบเลขที่</t>
  </si>
  <si>
    <t>หน่วยงานเจ้าของโครงการ/งานก่อสร้าง</t>
  </si>
  <si>
    <t>คำนวณราคากลางโดย</t>
  </si>
  <si>
    <t>เมื่อวันที่</t>
  </si>
  <si>
    <t>เดือน</t>
  </si>
  <si>
    <t>พ.ศ.</t>
  </si>
  <si>
    <t>หน่วย : บาท</t>
  </si>
  <si>
    <t>ลำดับที่</t>
  </si>
  <si>
    <t>ค่าวัสดุ</t>
  </si>
  <si>
    <t>ค่าแรงงาน</t>
  </si>
  <si>
    <t>หมายเหตุ</t>
  </si>
  <si>
    <t>ค่าวัสดุและแรงงาน</t>
  </si>
  <si>
    <t>แบบ ปร.5 (ก)</t>
  </si>
  <si>
    <t>แบบสรุปค่าก่อสร้าง</t>
  </si>
  <si>
    <t xml:space="preserve">แบบ ปร.4  ที่แนบ  มีจำนวน                        </t>
  </si>
  <si>
    <t>หน้า</t>
  </si>
  <si>
    <t xml:space="preserve">คำนวณราคากลาง เมื่อวันที่                  </t>
  </si>
  <si>
    <t>ค่างานต้นทุน</t>
  </si>
  <si>
    <t xml:space="preserve"> Factor F</t>
  </si>
  <si>
    <t>ค่าก่อสร้าง</t>
  </si>
  <si>
    <t>งาน/กลุ่มงาน................................</t>
  </si>
  <si>
    <t>.................ฯลฯ..................</t>
  </si>
  <si>
    <t>เงื่อนไขการใช้ตาราง Factor F</t>
  </si>
  <si>
    <t>เงินล่วงหน้าจ่าย…….................%</t>
  </si>
  <si>
    <t>เงินประกันผลงานหัก...............%</t>
  </si>
  <si>
    <t>ดอกเบี้ยเงินกู้.........................%</t>
  </si>
  <si>
    <t>ภาษีมูลค่าเพิ่ม........................%</t>
  </si>
  <si>
    <t>รวมค่าก่อสร้าง</t>
  </si>
  <si>
    <t>ขนาดหรือเนื้อที่อาคาร  จำนวน......................ตร.ม.</t>
  </si>
  <si>
    <t>เฉลี่ย.....................................บาท/ตร.ม.</t>
  </si>
  <si>
    <t>.........................................</t>
  </si>
  <si>
    <t>(..............................................)</t>
  </si>
  <si>
    <t>ประธานกรรมการกำหนดราคากลาง</t>
  </si>
  <si>
    <t>กรรมการกำหนดราคากลาง</t>
  </si>
  <si>
    <t>แบบ ปร.5 (ข)</t>
  </si>
  <si>
    <t>แบบสรุปค่าครุภัณฑ์จัดซื้อ</t>
  </si>
  <si>
    <t>แบบ ปร.4  ที่แนบ  มีจำนวน                                    หน้า</t>
  </si>
  <si>
    <t>ค่างาน</t>
  </si>
  <si>
    <t>ภาษี  มูลค่าเพิ่ม</t>
  </si>
  <si>
    <t>งาน.............................................</t>
  </si>
  <si>
    <t>แบบ ปร.6 แผ่นที่ ...../......</t>
  </si>
  <si>
    <t>แบบสรุปราคากลางงานก่อสร้างอาคาร</t>
  </si>
  <si>
    <t>แบบ ปร.4 และ ปร.5   ที่แนบ  มีจำนวน                                   ชุด</t>
  </si>
  <si>
    <t>สรุป</t>
  </si>
  <si>
    <t>รวมค่าก่อสร้างทั้งโครงการ/งานก่อสร้าง</t>
  </si>
  <si>
    <t xml:space="preserve">                                        ราคากลาง</t>
  </si>
  <si>
    <t>ราคากลาง (..........................................ตัวอักษร...........................................)</t>
  </si>
  <si>
    <t>แบบแสดงการระบุค่าพิกัด</t>
  </si>
  <si>
    <t>ล้านบาท : ทศนิยม 4 ตำแหน่ง</t>
  </si>
  <si>
    <t>กิจกรรม - งบรายจ่าย - รายการกลาง - รายการ</t>
  </si>
  <si>
    <t>รายละเอียดพิกัด</t>
  </si>
  <si>
    <t>ปี 25...</t>
  </si>
  <si>
    <t>(ประเภทพิกัด : ชุดข้อมูลพิกัด)</t>
  </si>
  <si>
    <t>หน่วยงาน : ................................</t>
  </si>
  <si>
    <t>(1) .......................</t>
  </si>
  <si>
    <t>(...................,.......................)</t>
  </si>
  <si>
    <t>แบบฟอร์มแผนการจัดซื้อจัดจ้างและแผนการใช้จ่ายงบประมาณ: สิ่งก่อสร้าง ปีงบประมาณ พ.ศ............</t>
  </si>
  <si>
    <t>งบประมาณที่ได้รับ</t>
  </si>
  <si>
    <t>วิธีการจัดซื้อจัดจ้าง (ตามระเบียบพัสดุ)</t>
  </si>
  <si>
    <t>แผนการดำเนินงาน (ระบุวันที่)</t>
  </si>
  <si>
    <t>จำนวน (หน่วยนับ)</t>
  </si>
  <si>
    <t>กำหนดคุณลักษณะ</t>
  </si>
  <si>
    <t>ประกาศจัดซื้อจัดจ้าง</t>
  </si>
  <si>
    <t>E-bidding/ประกวดราคา/สอบราคา**</t>
  </si>
  <si>
    <t>ทำสัญญา**</t>
  </si>
  <si>
    <t>ส่งมอบงาน</t>
  </si>
  <si>
    <t>ตรวจรับ</t>
  </si>
  <si>
    <t>งวดงาน และระยะเวลา</t>
  </si>
  <si>
    <t>แผนการใช้จ่ายงบประมาณ (ระบุวัน)</t>
  </si>
  <si>
    <t>ว/ด/ป</t>
  </si>
  <si>
    <t>….. งวดงาน ... วัน</t>
  </si>
  <si>
    <t>รายละเอียดการแบ่งงวดงาน</t>
  </si>
  <si>
    <t>รายการ........................</t>
  </si>
  <si>
    <t>งวดที่ ........... เป็นจำนวนเงินในอัตราร้อยละ...... ของค่าจ้าง เมื่อผู้รับจ้างได้ปฏิบัติงานต่อไปนี้ให้แล้วเสร็จภายใน....วัน (.... วัน นับถัดจากวันทำสัญญาจ้าง)</t>
  </si>
  <si>
    <t>รายละเอียดประกอบ ............................................</t>
  </si>
  <si>
    <t>ตัวอย่าง</t>
  </si>
  <si>
    <t>งานปรับปรุงศูนย์กีฬากาญจนาภิเษก รัชกาลที่ 9</t>
  </si>
  <si>
    <t xml:space="preserve">งานอื่น ๆ </t>
  </si>
  <si>
    <r>
      <t xml:space="preserve">งวดที่ 1 </t>
    </r>
    <r>
      <rPr>
        <sz val="16"/>
        <rFont val="TH SarabunPSK"/>
        <family val="2"/>
      </rPr>
      <t>เป็นจำนวนเงินในอัตราร้อยละ 20 ของค่าจ้าง   เมื่อผู้รับจ้างได้ปฏิบัติงานต่อไปนี้ให้แล้วเสร็จภายใน  45  วัน ( 45 วัน นับถัดจากวันทำสัญญาจ้าง)</t>
    </r>
  </si>
  <si>
    <r>
      <t>ก.</t>
    </r>
    <r>
      <rPr>
        <sz val="7"/>
        <rFont val="TH SarabunPSK"/>
        <family val="2"/>
      </rPr>
      <t xml:space="preserve">      </t>
    </r>
    <r>
      <rPr>
        <sz val="16"/>
        <rFont val="TH SarabunPSK"/>
        <family val="2"/>
      </rPr>
      <t>งานก่อสร้างหลังคาคลุมดาดฟ้าศูนย์กีฬากาญจนาภิเษก รัชกาลที่9 โซน B</t>
    </r>
  </si>
  <si>
    <r>
      <t>-</t>
    </r>
    <r>
      <rPr>
        <sz val="7"/>
        <rFont val="TH SarabunPSK"/>
        <family val="2"/>
      </rPr>
      <t xml:space="preserve">          </t>
    </r>
    <r>
      <rPr>
        <sz val="16"/>
        <rFont val="TH SarabunPSK"/>
        <family val="2"/>
      </rPr>
      <t>ติดตั้งโครงหลังคา  25%  ของพื้นที่ทั้งหมด</t>
    </r>
  </si>
  <si>
    <r>
      <t>ข.</t>
    </r>
    <r>
      <rPr>
        <sz val="7"/>
        <rFont val="TH SarabunPSK"/>
        <family val="2"/>
      </rPr>
      <t xml:space="preserve">      </t>
    </r>
    <r>
      <rPr>
        <sz val="16"/>
        <rFont val="TH SarabunPSK"/>
        <family val="2"/>
      </rPr>
      <t>งานปรับปรุงสีอาคารศูนย์กีฬากาญจนาภิเษก รัชกาลที่ 9</t>
    </r>
  </si>
  <si>
    <r>
      <t>-</t>
    </r>
    <r>
      <rPr>
        <sz val="7"/>
        <rFont val="TH SarabunPSK"/>
        <family val="2"/>
      </rPr>
      <t xml:space="preserve">          </t>
    </r>
    <r>
      <rPr>
        <sz val="16"/>
        <rFont val="TH SarabunPSK"/>
        <family val="2"/>
      </rPr>
      <t>งานทำความสะอาดลอกผิวสีเดิม 25% ของพื้นที่ทั้งหมด</t>
    </r>
  </si>
  <si>
    <r>
      <t>-</t>
    </r>
    <r>
      <rPr>
        <sz val="7"/>
        <rFont val="TH SarabunPSK"/>
        <family val="2"/>
      </rPr>
      <t xml:space="preserve">          </t>
    </r>
    <r>
      <rPr>
        <sz val="16"/>
        <rFont val="TH SarabunPSK"/>
        <family val="2"/>
      </rPr>
      <t xml:space="preserve">งานทาสีรองพื้น 25% ของพื้นที่ทั้งหมด </t>
    </r>
  </si>
  <si>
    <r>
      <t>-</t>
    </r>
    <r>
      <rPr>
        <sz val="7"/>
        <rFont val="TH SarabunPSK"/>
        <family val="2"/>
      </rPr>
      <t xml:space="preserve">          </t>
    </r>
    <r>
      <rPr>
        <sz val="16"/>
        <rFont val="TH SarabunPSK"/>
        <family val="2"/>
      </rPr>
      <t>งานทาสีน้ำพลาสติก  25 % ของพื้นที่ทั้งหมด</t>
    </r>
  </si>
  <si>
    <r>
      <t xml:space="preserve">งวดที่ 2 </t>
    </r>
    <r>
      <rPr>
        <sz val="16"/>
        <rFont val="TH SarabunPSK"/>
        <family val="2"/>
      </rPr>
      <t>เป็นจำนวนเงินในอัตราร้อยละ 20 ของค่าจ้าง   เมื่อผู้รับจ้างได้ปฏิบัติงานต่อไปนี้ให้แล้วเสร็จภายใน  45  วัน ( 90 วันนับถัดจากวันทำสัญญาจ้าง)</t>
    </r>
  </si>
  <si>
    <r>
      <t>-</t>
    </r>
    <r>
      <rPr>
        <sz val="7"/>
        <rFont val="TH SarabunPSK"/>
        <family val="2"/>
      </rPr>
      <t xml:space="preserve">          </t>
    </r>
    <r>
      <rPr>
        <sz val="16"/>
        <rFont val="TH SarabunPSK"/>
        <family val="2"/>
      </rPr>
      <t>ติดตั้งโครงหลังคา  50%  ของพื้นที่ทั้งหมด</t>
    </r>
  </si>
  <si>
    <r>
      <t>-</t>
    </r>
    <r>
      <rPr>
        <sz val="7"/>
        <rFont val="TH SarabunPSK"/>
        <family val="2"/>
      </rPr>
      <t xml:space="preserve">          </t>
    </r>
    <r>
      <rPr>
        <sz val="16"/>
        <rFont val="TH SarabunPSK"/>
        <family val="2"/>
      </rPr>
      <t>งานทำความสะอาดลอกผิวสีเดิม 50 % ของพื้นที่ทั้งหมด</t>
    </r>
  </si>
  <si>
    <r>
      <t>-</t>
    </r>
    <r>
      <rPr>
        <sz val="7"/>
        <rFont val="TH SarabunPSK"/>
        <family val="2"/>
      </rPr>
      <t xml:space="preserve">          </t>
    </r>
    <r>
      <rPr>
        <sz val="16"/>
        <rFont val="TH SarabunPSK"/>
        <family val="2"/>
      </rPr>
      <t>งานทาสีรองพื้น 50 % ของพื้นที่ทั้งหมด</t>
    </r>
  </si>
  <si>
    <r>
      <t>-</t>
    </r>
    <r>
      <rPr>
        <sz val="7"/>
        <rFont val="TH SarabunPSK"/>
        <family val="2"/>
      </rPr>
      <t xml:space="preserve">          </t>
    </r>
    <r>
      <rPr>
        <sz val="16"/>
        <rFont val="TH SarabunPSK"/>
        <family val="2"/>
      </rPr>
      <t xml:space="preserve"> งานทาสีน้ำพลาสติก  50 % ของพื้นที่ทั้งหมด</t>
    </r>
  </si>
  <si>
    <r>
      <t xml:space="preserve">งวดที่ 3 </t>
    </r>
    <r>
      <rPr>
        <sz val="16"/>
        <rFont val="TH SarabunPSK"/>
        <family val="2"/>
      </rPr>
      <t>เป็นจำนวนเงินในอัตราร้อยละ 30  ของค่าจ้าง   เมื่อผู้รับจ้างได้ปฏิบัติงานให้แล้วเสร็จภายใน  45  วัน ( 135 วัน นับถัดจากวันทำสัญญาจ้าง)</t>
    </r>
  </si>
  <si>
    <r>
      <t>-</t>
    </r>
    <r>
      <rPr>
        <sz val="7"/>
        <rFont val="TH SarabunPSK"/>
        <family val="2"/>
      </rPr>
      <t xml:space="preserve">          </t>
    </r>
    <r>
      <rPr>
        <sz val="16"/>
        <rFont val="TH SarabunPSK"/>
        <family val="2"/>
      </rPr>
      <t>ติดตั้งโครงหลังคา  75%  ของพื้นที่ทั้งหมด</t>
    </r>
  </si>
  <si>
    <r>
      <t>-</t>
    </r>
    <r>
      <rPr>
        <sz val="7"/>
        <rFont val="TH SarabunPSK"/>
        <family val="2"/>
      </rPr>
      <t xml:space="preserve">          </t>
    </r>
    <r>
      <rPr>
        <sz val="16"/>
        <rFont val="TH SarabunPSK"/>
        <family val="2"/>
      </rPr>
      <t>มุงหลังหลังคา  50%  ของพื้นที่ทั้งหมด</t>
    </r>
  </si>
  <si>
    <r>
      <t>-</t>
    </r>
    <r>
      <rPr>
        <sz val="7"/>
        <rFont val="TH SarabunPSK"/>
        <family val="2"/>
      </rPr>
      <t xml:space="preserve">          </t>
    </r>
    <r>
      <rPr>
        <sz val="16"/>
        <rFont val="TH SarabunPSK"/>
        <family val="2"/>
      </rPr>
      <t>งานทำความสะอาดลอกผิวสีเดิม 75 % ของพื้นที่ทั้งหมด</t>
    </r>
  </si>
  <si>
    <r>
      <t>-</t>
    </r>
    <r>
      <rPr>
        <sz val="7"/>
        <rFont val="TH SarabunPSK"/>
        <family val="2"/>
      </rPr>
      <t xml:space="preserve">          </t>
    </r>
    <r>
      <rPr>
        <sz val="16"/>
        <rFont val="TH SarabunPSK"/>
        <family val="2"/>
      </rPr>
      <t>งานทาสีรองพื้น 75 % ของพื้นที่ทั้งหมด</t>
    </r>
  </si>
  <si>
    <r>
      <t>-</t>
    </r>
    <r>
      <rPr>
        <sz val="7"/>
        <rFont val="TH SarabunPSK"/>
        <family val="2"/>
      </rPr>
      <t xml:space="preserve">          </t>
    </r>
    <r>
      <rPr>
        <sz val="16"/>
        <rFont val="TH SarabunPSK"/>
        <family val="2"/>
      </rPr>
      <t xml:space="preserve"> งานทาสีน้ำพลาสติก  75 % ของพื้นที่ทั้งหมด</t>
    </r>
  </si>
  <si>
    <r>
      <t xml:space="preserve">งวดที่ 4 </t>
    </r>
    <r>
      <rPr>
        <sz val="16"/>
        <rFont val="TH SarabunPSK"/>
        <family val="2"/>
      </rPr>
      <t>เป็นจำนวนเงินในอัตราร้อยละ 30  ของค่าจ้าง   เมื่อผู้รับจ้างได้ปฏิบัติงานให้แล้วเสร็จภายใน  45 วัน ( 180 วัน นับถัดจากวันทำสัญญาจ้าง)</t>
    </r>
  </si>
  <si>
    <r>
      <t>-</t>
    </r>
    <r>
      <rPr>
        <sz val="7"/>
        <rFont val="TH SarabunPSK"/>
        <family val="2"/>
      </rPr>
      <t xml:space="preserve">          </t>
    </r>
    <r>
      <rPr>
        <sz val="16"/>
        <rFont val="TH SarabunPSK"/>
        <family val="2"/>
      </rPr>
      <t>ติดตั้งโครงหลังคา  100%  ของพื้นที่ทั้งหมด</t>
    </r>
  </si>
  <si>
    <r>
      <t>-</t>
    </r>
    <r>
      <rPr>
        <sz val="7"/>
        <rFont val="TH SarabunPSK"/>
        <family val="2"/>
      </rPr>
      <t xml:space="preserve">          </t>
    </r>
    <r>
      <rPr>
        <sz val="16"/>
        <rFont val="TH SarabunPSK"/>
        <family val="2"/>
      </rPr>
      <t>มุงหลังหลังคา  100%  ของพื้นที่ทั้งหมด</t>
    </r>
  </si>
  <si>
    <r>
      <t>-</t>
    </r>
    <r>
      <rPr>
        <sz val="7"/>
        <rFont val="TH SarabunPSK"/>
        <family val="2"/>
      </rPr>
      <t xml:space="preserve">          </t>
    </r>
    <r>
      <rPr>
        <sz val="16"/>
        <rFont val="TH SarabunPSK"/>
        <family val="2"/>
      </rPr>
      <t>งานทำความสะอาดลอกผิวสีเดิม 100 % ของพื้นที่ทั้งหมด</t>
    </r>
  </si>
  <si>
    <r>
      <t>-</t>
    </r>
    <r>
      <rPr>
        <sz val="7"/>
        <rFont val="TH SarabunPSK"/>
        <family val="2"/>
      </rPr>
      <t xml:space="preserve">          </t>
    </r>
    <r>
      <rPr>
        <sz val="16"/>
        <rFont val="TH SarabunPSK"/>
        <family val="2"/>
      </rPr>
      <t>งานทาสีรองพื้น 100 % ของพื้นที่ทั้งหมด</t>
    </r>
  </si>
  <si>
    <r>
      <t>-</t>
    </r>
    <r>
      <rPr>
        <sz val="7"/>
        <rFont val="TH SarabunPSK"/>
        <family val="2"/>
      </rPr>
      <t xml:space="preserve">          </t>
    </r>
    <r>
      <rPr>
        <sz val="16"/>
        <rFont val="TH SarabunPSK"/>
        <family val="2"/>
      </rPr>
      <t xml:space="preserve"> งานทาสีน้ำพลาสติก  100 % ของพื้นที่ทั้งหมด</t>
    </r>
  </si>
  <si>
    <r>
      <t>-</t>
    </r>
    <r>
      <rPr>
        <sz val="7"/>
        <rFont val="TH SarabunPSK"/>
        <family val="2"/>
      </rPr>
      <t xml:space="preserve">          </t>
    </r>
    <r>
      <rPr>
        <sz val="16"/>
        <rFont val="TH SarabunPSK"/>
        <family val="2"/>
      </rPr>
      <t>งานอื่น ๆ ที่ระบุไว้ในรูปรายการและรายละเอียดตามข้อกำหนดในสัญญาจ้าง</t>
    </r>
  </si>
  <si>
    <r>
      <t>-</t>
    </r>
    <r>
      <rPr>
        <sz val="7"/>
        <rFont val="TH SarabunPSK"/>
        <family val="2"/>
      </rPr>
      <t xml:space="preserve">          </t>
    </r>
    <r>
      <rPr>
        <sz val="16"/>
        <rFont val="TH SarabunPSK"/>
        <family val="2"/>
      </rPr>
      <t>งานเก็บกวาดสถานที่และบริเวณก่อสร้าง</t>
    </r>
  </si>
  <si>
    <t>แบบข้อมูลเบื้องต้นประกอบโครงการก่อสร้างผูกพัน</t>
  </si>
  <si>
    <t>ชื่อหน่วยงาน</t>
  </si>
  <si>
    <t>....................................................................................................................................</t>
  </si>
  <si>
    <t>ผลผลิต</t>
  </si>
  <si>
    <t>แผนงาน</t>
  </si>
  <si>
    <t>งาน/โครงการ</t>
  </si>
  <si>
    <t>ชื่ออาคาร</t>
  </si>
  <si>
    <t xml:space="preserve">     1.หลักการและเหตุผล</t>
  </si>
  <si>
    <t>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</si>
  <si>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   2.ความจำเป็น</t>
  </si>
  <si>
    <t xml:space="preserve"> (คำนวณตามเกณฑ์การใช้พื้นที่ของทบวง, กรม)</t>
  </si>
  <si>
    <t xml:space="preserve">        2.1 ความจำเป็นตามแผนดำเนินงาน</t>
  </si>
  <si>
    <t xml:space="preserve">             .............................................................................................................................................................................................</t>
  </si>
  <si>
    <t xml:space="preserve">        2.2 ขณะนี้มีอยู่แล้ว</t>
  </si>
  <si>
    <t xml:space="preserve">        2.3 ความต้องการเพิ่ม</t>
  </si>
  <si>
    <t xml:space="preserve">     3.จำแนกรายละเอียดการใช้พื้นที่</t>
  </si>
  <si>
    <t xml:space="preserve">        3.1 พื้นที่ใช้สอย</t>
  </si>
  <si>
    <t xml:space="preserve">      ประเภท (ห้องต่าง ๆ)</t>
  </si>
  <si>
    <t>จำนวนผู้ใช้</t>
  </si>
  <si>
    <t>เกณฑ์ (คน/ตร.ม.)</t>
  </si>
  <si>
    <t>รวมพื้นที่</t>
  </si>
  <si>
    <t xml:space="preserve">เดิม   </t>
  </si>
  <si>
    <t>เดิม    ใหม่</t>
  </si>
  <si>
    <t xml:space="preserve">      เดิม             ใหม่</t>
  </si>
  <si>
    <t>.</t>
  </si>
  <si>
    <t>........................... ........................</t>
  </si>
  <si>
    <t xml:space="preserve"> </t>
  </si>
  <si>
    <t>รวมพื้นที่ใช้สอย</t>
  </si>
  <si>
    <t xml:space="preserve">        3.2 พื้นที่ประกอบ</t>
  </si>
  <si>
    <t xml:space="preserve">             ดาดฟ้า</t>
  </si>
  <si>
    <t xml:space="preserve">             ทางเดินภายใน</t>
  </si>
  <si>
    <t xml:space="preserve">             ทางเดินเชื่อมระหว่างอาคาร</t>
  </si>
  <si>
    <t xml:space="preserve">             ...................................................</t>
  </si>
  <si>
    <t>รวมพื้นที่ประกอบ</t>
  </si>
  <si>
    <t>รวมพื้นที่ทั้งสิ้น</t>
  </si>
  <si>
    <t xml:space="preserve">     4.อาคาร</t>
  </si>
  <si>
    <t xml:space="preserve">        4.1 ลักษณะโครงสร้างอาคาร</t>
  </si>
  <si>
    <t>..</t>
  </si>
  <si>
    <t xml:space="preserve">    ส่วนอาคาร</t>
  </si>
  <si>
    <t>ลักษณะโครงสร้าง</t>
  </si>
  <si>
    <t xml:space="preserve">    รากฐาน</t>
  </si>
  <si>
    <t xml:space="preserve">    พื้น</t>
  </si>
  <si>
    <t xml:space="preserve">    ผนัง</t>
  </si>
  <si>
    <t xml:space="preserve">    หลังคา</t>
  </si>
  <si>
    <t xml:space="preserve">    อื่น ๆ</t>
  </si>
  <si>
    <t xml:space="preserve">        4.2 สถานที่ก่อสร้างอาคาร</t>
  </si>
  <si>
    <t xml:space="preserve">     5.รายการประกอบอาคาร</t>
  </si>
  <si>
    <t>ประมาณราคา</t>
  </si>
  <si>
    <t xml:space="preserve">        5.1 ระบบที่เกี่ยวข้อง</t>
  </si>
  <si>
    <t xml:space="preserve">เดิม </t>
  </si>
  <si>
    <t xml:space="preserve">            1.ระบบดับเพลิง</t>
  </si>
  <si>
    <t xml:space="preserve">            2.ระบบระบายน้ำฝน</t>
  </si>
  <si>
    <t xml:space="preserve">            3.ระบบจ่ายน้ำดี</t>
  </si>
  <si>
    <t xml:space="preserve">            4.ระบบสุขาภิบาล</t>
  </si>
  <si>
    <t xml:space="preserve">            5.ระบบบำบัดน้ำเสีย</t>
  </si>
  <si>
    <t xml:space="preserve">            6.ระบบสัญญาณเตือนภัย</t>
  </si>
  <si>
    <t xml:space="preserve">            7.ระบบโทรศัพท์และสื่อสาร</t>
  </si>
  <si>
    <t xml:space="preserve">            8.ระบบไฟฟ้า</t>
  </si>
  <si>
    <t xml:space="preserve">            9.ระบบสายล่อฟ้า</t>
  </si>
  <si>
    <t xml:space="preserve">           10.ระบบปรับอากาศ</t>
  </si>
  <si>
    <t xml:space="preserve">           11.ระบบลิฟท์</t>
  </si>
  <si>
    <t xml:space="preserve">           12. .........................................................</t>
  </si>
  <si>
    <t xml:space="preserve">           13. ..........................................................</t>
  </si>
  <si>
    <t>รวมค่าระบบเป็นเงิน</t>
  </si>
  <si>
    <t xml:space="preserve">   5.2 รายการพิเศษอื่น</t>
  </si>
  <si>
    <t xml:space="preserve">       1.แผงกันแดด</t>
  </si>
  <si>
    <t xml:space="preserve">       2.ถังเก็บน้ำ</t>
  </si>
  <si>
    <t xml:space="preserve">       3. .................................................................</t>
  </si>
  <si>
    <t xml:space="preserve">       4. ................................................................</t>
  </si>
  <si>
    <t>รวมรายการพิเศษอื่น</t>
  </si>
  <si>
    <t xml:space="preserve">     6.รายการประกอบอื่น</t>
  </si>
  <si>
    <t xml:space="preserve">       1.งานปรับบริเวณ</t>
  </si>
  <si>
    <t xml:space="preserve">       2.งานถมดิน</t>
  </si>
  <si>
    <t xml:space="preserve">       3.งานถนน-ลานจอดรถ</t>
  </si>
  <si>
    <t xml:space="preserve">       4.งานระบายน้ำ</t>
  </si>
  <si>
    <t xml:space="preserve">       5.งานไฟฟ้าบริเวณ</t>
  </si>
  <si>
    <t>รวมรายการประกอบอื่น</t>
  </si>
  <si>
    <t xml:space="preserve">บาท       </t>
  </si>
  <si>
    <t xml:space="preserve">     7.รายการครุภัณฑ์</t>
  </si>
  <si>
    <t xml:space="preserve">       1. ..........................................................................................................</t>
  </si>
  <si>
    <t xml:space="preserve">       2. ..........................................................................................................</t>
  </si>
  <si>
    <t xml:space="preserve">       3. ..........................................................................................................</t>
  </si>
  <si>
    <t xml:space="preserve">       4. ..........................................................................................................</t>
  </si>
  <si>
    <t xml:space="preserve">       5. ..........................................................................................................</t>
  </si>
  <si>
    <t xml:space="preserve">       6. ..........................................................................................................</t>
  </si>
  <si>
    <t xml:space="preserve">       7. ..........................................................................................................</t>
  </si>
  <si>
    <t>รวมรายการครุภัณฑ์เป็นเงิน</t>
  </si>
  <si>
    <t xml:space="preserve">     8.วงเงินค่าก่อสร้าง</t>
  </si>
  <si>
    <t xml:space="preserve">       องค์ประกอบ</t>
  </si>
  <si>
    <t xml:space="preserve">       1.พื้นที่ใช้สอย</t>
  </si>
  <si>
    <t xml:space="preserve">       2.พื้นที่ประกอบ</t>
  </si>
  <si>
    <t xml:space="preserve">       3.ระบบที่เกี่ยวข้อง</t>
  </si>
  <si>
    <t xml:space="preserve">       4.รายการพิเศษอื่น</t>
  </si>
  <si>
    <t xml:space="preserve">       5.รายการประกอบอื่น</t>
  </si>
  <si>
    <t xml:space="preserve">       6.ครุภัณฑ์</t>
  </si>
  <si>
    <t>รวมวงเงินทั้งสิ้น</t>
  </si>
  <si>
    <t>การผูกพันงบประมาณ</t>
  </si>
  <si>
    <t xml:space="preserve">   ปีงบประมาณ 25....  จำนวน        งวดงาน</t>
  </si>
  <si>
    <t xml:space="preserve">     9.แผนการดำเนินงาน</t>
  </si>
  <si>
    <t>วัน เดือน ปี (ที่คาดว่าเสร็จ)</t>
  </si>
  <si>
    <t xml:space="preserve">       9.1 ออกแบบรูปรายการ</t>
  </si>
  <si>
    <t xml:space="preserve">       9.2 ขออนุมัติแบบรูป</t>
  </si>
  <si>
    <t xml:space="preserve">       9.3 ประกวดราคา</t>
  </si>
  <si>
    <t xml:space="preserve">       9.4 ขออนุมัติผูกพัน ครม.(กรณีผูกพัน) </t>
  </si>
  <si>
    <t xml:space="preserve">       9.5 ทำสัญญา  </t>
  </si>
  <si>
    <t xml:space="preserve">       9.6 เริ่มก่อสร้าง</t>
  </si>
  <si>
    <t xml:space="preserve">       9.7 ระยะเวลาก่อสร้าง.........</t>
  </si>
  <si>
    <t>วัน</t>
  </si>
  <si>
    <t xml:space="preserve">       9.8 จำนวนงวดงาน............</t>
  </si>
  <si>
    <t>งวดงาน</t>
  </si>
  <si>
    <t xml:space="preserve">    10.การแบ่งงวดงาน</t>
  </si>
  <si>
    <t xml:space="preserve">        งวดที่</t>
  </si>
  <si>
    <t>เงิน</t>
  </si>
  <si>
    <t>จำนวนวัน</t>
  </si>
  <si>
    <t>วันตรวจรับงาน</t>
  </si>
  <si>
    <t>คงเหลือที่จ่าย</t>
  </si>
  <si>
    <t>จ่ายสะสม</t>
  </si>
  <si>
    <t>....................................</t>
  </si>
  <si>
    <t>...............................</t>
  </si>
  <si>
    <t>.......................................</t>
  </si>
  <si>
    <t>.......................................................</t>
  </si>
  <si>
    <t>...............</t>
  </si>
  <si>
    <t>ส่วนงาน : ……………………………………….</t>
  </si>
  <si>
    <t>หน่วย: ล้านบาท (ทศนิยม 4 ตำแหน่ง)</t>
  </si>
  <si>
    <t>งบรายจ่าย/รายการ</t>
  </si>
  <si>
    <t>กรอบแผนความต้องการงบลงทุนเบื้องต้น</t>
  </si>
  <si>
    <t>เหตุผลความจำเป็นที่ขอรับการจัดสรร</t>
  </si>
  <si>
    <t>งบลงทุน</t>
  </si>
  <si>
    <t>แผนความต้องการ</t>
  </si>
  <si>
    <t>(หากไม่จัดสรรให้จะเกิดความเสียหายอย่างไร...)</t>
  </si>
  <si>
    <t>ปี 2565</t>
  </si>
  <si>
    <t>(ต้องระบุเหตุผลความจำเป็นทุกรายการ)</t>
  </si>
  <si>
    <t>งปม.</t>
  </si>
  <si>
    <t>1. ครุภัณฑ์</t>
  </si>
  <si>
    <t>1.1 ราคาต่อหน่วยต่ำกว่า 1 ล้านบาท</t>
  </si>
  <si>
    <t>1.2 ราคาต่อหน่วย 1 ล้านบาท ขึ้นไป</t>
  </si>
  <si>
    <t>2. ที่ดินและสิ่งก่อสร้าง</t>
  </si>
  <si>
    <t>2.1 ราคาต่อหน่วยต่ำกว่า 10 ล้านบาท</t>
  </si>
  <si>
    <t>2.2 ราคาต่อหน่วย 10 ล้านบาท ขึ้นไป</t>
  </si>
  <si>
    <t>มหาวิทยาลัยแม่โจ้ กระทรวงการอุดมศึกษา วิทยาศาสตร์ วิจัย และนวัตกรรม</t>
  </si>
  <si>
    <t>ได้รับการจัดสรร</t>
  </si>
  <si>
    <r>
      <t xml:space="preserve">ราคาต่อหน่วย
</t>
    </r>
    <r>
      <rPr>
        <b/>
        <u/>
        <sz val="14"/>
        <color rgb="FFFF0000"/>
        <rFont val="TH SarabunPSK"/>
        <family val="2"/>
      </rPr>
      <t>(*** ปัดเศษหลักร้อย)</t>
    </r>
  </si>
  <si>
    <t>ค่าที่ดินและสิ่งก่อสร้าง</t>
  </si>
  <si>
    <t>ง.137 ครุภัณฑ์</t>
  </si>
  <si>
    <t>ง.137 สกส.</t>
  </si>
  <si>
    <t>ประเภทครุภัณฑ์</t>
  </si>
  <si>
    <t>การวิจัย</t>
  </si>
  <si>
    <t>การเรียนการสอน</t>
  </si>
  <si>
    <t>การบริการวิชาการ</t>
  </si>
  <si>
    <t>เงินอุดหนุนทั่วไปที่ได้รับจัดสรรจากรัฐบาล (งบแผ่นดิน) ปีงบประมาณ พ.ศ. 2566</t>
  </si>
  <si>
    <t>แบบสรุปแผนความต้องการงบลงทุน ปี 2566</t>
  </si>
  <si>
    <t>ปี 2566</t>
  </si>
  <si>
    <t>ประจำปีงบประมาณ พ.ศ.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</si>
</sst>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#,##0.0000\ \ "/>
    <numFmt numFmtId="166" formatCode="_-* #,##0.0000_-;\-* #,##0.0000_-;_-* &quot;-&quot;??_-;_-@_-"/>
    <numFmt numFmtId="167" formatCode="0.0000"/>
    <numFmt numFmtId="168" formatCode="_(* #,##0_);_(* \(#,##0\);_(* &quot;-&quot;??_);_(@_)"/>
  </numFmts>
  <fonts count="58">
    <font>
      <sz val="10"/>
      <name val="Arial"/>
      <charset val="222"/>
    </font>
    <font>
      <sz val="10"/>
      <name val="Arial"/>
      <charset val="222"/>
    </font>
    <font>
      <sz val="8"/>
      <name val="Arial"/>
      <family val="2"/>
    </font>
    <font>
      <b/>
      <sz val="16"/>
      <name val="Angsana New"/>
      <family val="1"/>
    </font>
    <font>
      <sz val="16"/>
      <name val="Angsana New"/>
      <family val="1"/>
    </font>
    <font>
      <b/>
      <u/>
      <sz val="16"/>
      <name val="Angsana New"/>
      <family val="1"/>
    </font>
    <font>
      <sz val="16"/>
      <name val="Angsana New"/>
      <family val="1"/>
      <charset val="222"/>
    </font>
    <font>
      <b/>
      <sz val="16"/>
      <name val="Angsana New"/>
      <family val="1"/>
      <charset val="222"/>
    </font>
    <font>
      <sz val="14"/>
      <name val="CordiaUPC"/>
      <family val="2"/>
    </font>
    <font>
      <sz val="8"/>
      <name val="Cordia New"/>
      <family val="2"/>
    </font>
    <font>
      <sz val="10"/>
      <name val="Arial"/>
      <family val="2"/>
    </font>
    <font>
      <sz val="14"/>
      <name val="Angsana New"/>
      <family val="1"/>
      <charset val="222"/>
    </font>
    <font>
      <sz val="14"/>
      <name val="TH SarabunPSK"/>
      <family val="2"/>
    </font>
    <font>
      <sz val="16"/>
      <name val="Wingdings"/>
      <charset val="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u/>
      <sz val="16"/>
      <color indexed="8"/>
      <name val="TH SarabunPSK"/>
      <family val="2"/>
    </font>
    <font>
      <i/>
      <sz val="16"/>
      <color indexed="8"/>
      <name val="TH SarabunPSK"/>
      <family val="2"/>
    </font>
    <font>
      <b/>
      <u/>
      <sz val="20"/>
      <name val="TH SarabunPSK"/>
      <family val="2"/>
    </font>
    <font>
      <sz val="14"/>
      <name val="AngsanaUPC"/>
      <family val="1"/>
    </font>
    <font>
      <b/>
      <sz val="20"/>
      <name val="TH SarabunPSK"/>
      <family val="2"/>
    </font>
    <font>
      <b/>
      <sz val="17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6"/>
      <name val="Wingdings"/>
      <charset val="2"/>
    </font>
    <font>
      <b/>
      <u/>
      <sz val="16"/>
      <name val="TH SarabunPSK"/>
      <family val="2"/>
    </font>
    <font>
      <b/>
      <sz val="26"/>
      <name val="TH SarabunPSK"/>
      <family val="2"/>
    </font>
    <font>
      <sz val="14"/>
      <color indexed="8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u/>
      <sz val="16"/>
      <color theme="1"/>
      <name val="TH SarabunPSK"/>
      <family val="2"/>
    </font>
    <font>
      <b/>
      <u/>
      <sz val="14"/>
      <color rgb="FF0000FF"/>
      <name val="TH SarabunPSK"/>
      <family val="2"/>
    </font>
    <font>
      <b/>
      <sz val="14"/>
      <color rgb="FF0000FF"/>
      <name val="TH SarabunPSK"/>
      <family val="2"/>
    </font>
    <font>
      <b/>
      <sz val="16"/>
      <color rgb="FFFF0000"/>
      <name val="Wingdings"/>
      <charset val="2"/>
    </font>
    <font>
      <sz val="15"/>
      <color theme="1"/>
      <name val="TH SarabunPSK"/>
      <family val="2"/>
    </font>
    <font>
      <b/>
      <sz val="14"/>
      <color rgb="FFFF0000"/>
      <name val="TH SarabunPSK"/>
      <family val="2"/>
    </font>
    <font>
      <sz val="20"/>
      <name val="TH SarabunPSK"/>
      <family val="2"/>
    </font>
    <font>
      <b/>
      <sz val="18"/>
      <color rgb="FFFFFF00"/>
      <name val="TH SarabunPSK"/>
      <family val="2"/>
    </font>
    <font>
      <sz val="18"/>
      <name val="TH SarabunPSK"/>
      <family val="2"/>
    </font>
    <font>
      <b/>
      <sz val="18"/>
      <color rgb="FFC00000"/>
      <name val="TH SarabunPSK"/>
      <family val="2"/>
    </font>
    <font>
      <b/>
      <sz val="18"/>
      <color rgb="FFFF0000"/>
      <name val="TH SarabunPSK"/>
      <family val="2"/>
    </font>
    <font>
      <sz val="14"/>
      <name val="Cordia New"/>
      <family val="2"/>
    </font>
    <font>
      <b/>
      <u val="singleAccounting"/>
      <sz val="16"/>
      <name val="TH SarabunPSK"/>
      <family val="2"/>
    </font>
    <font>
      <b/>
      <sz val="16"/>
      <color rgb="FFFF0000"/>
      <name val="TH SarabunPSK"/>
      <family val="2"/>
    </font>
    <font>
      <sz val="10"/>
      <name val="Courier"/>
      <family val="3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indexed="8"/>
      <name val="TH SarabunPSK"/>
      <family val="2"/>
    </font>
    <font>
      <b/>
      <sz val="14"/>
      <color indexed="8"/>
      <name val="TH SarabunPSK"/>
      <family val="2"/>
    </font>
    <font>
      <sz val="10"/>
      <name val="TH SarabunPSK"/>
      <family val="2"/>
    </font>
    <font>
      <b/>
      <sz val="24"/>
      <name val="TH SarabunPSK"/>
      <family val="2"/>
    </font>
    <font>
      <sz val="7"/>
      <name val="TH SarabunPSK"/>
      <family val="2"/>
    </font>
    <font>
      <sz val="16"/>
      <name val="AngsanaUPC"/>
      <family val="1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4"/>
      <color rgb="FFFF0000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CFFFF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21" fillId="0" borderId="0"/>
    <xf numFmtId="43" fontId="21" fillId="0" borderId="0" applyFont="0" applyFill="0" applyBorder="0" applyAlignment="0" applyProtection="0"/>
    <xf numFmtId="0" fontId="30" fillId="0" borderId="0"/>
    <xf numFmtId="0" fontId="30" fillId="0" borderId="0"/>
    <xf numFmtId="43" fontId="1" fillId="0" borderId="0" applyFont="0" applyFill="0" applyBorder="0" applyAlignment="0" applyProtection="0"/>
    <xf numFmtId="0" fontId="8" fillId="0" borderId="0"/>
    <xf numFmtId="0" fontId="43" fillId="0" borderId="0"/>
    <xf numFmtId="0" fontId="43" fillId="0" borderId="0"/>
    <xf numFmtId="37" fontId="46" fillId="0" borderId="0"/>
    <xf numFmtId="0" fontId="10" fillId="0" borderId="0"/>
    <xf numFmtId="1" fontId="54" fillId="0" borderId="0"/>
  </cellStyleXfs>
  <cellXfs count="37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Continuous"/>
    </xf>
    <xf numFmtId="0" fontId="4" fillId="2" borderId="1" xfId="0" applyFont="1" applyFill="1" applyBorder="1" applyAlignment="1">
      <alignment horizontal="centerContinuous"/>
    </xf>
    <xf numFmtId="0" fontId="4" fillId="2" borderId="2" xfId="0" applyFont="1" applyFill="1" applyBorder="1" applyAlignment="1">
      <alignment horizontal="centerContinuous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Continuous"/>
    </xf>
    <xf numFmtId="0" fontId="4" fillId="2" borderId="6" xfId="0" applyFont="1" applyFill="1" applyBorder="1" applyAlignment="1">
      <alignment horizontal="centerContinuous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8" xfId="0" applyFont="1" applyFill="1" applyBorder="1"/>
    <xf numFmtId="0" fontId="4" fillId="0" borderId="9" xfId="0" applyFont="1" applyBorder="1"/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3" fontId="4" fillId="0" borderId="4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3" fontId="4" fillId="0" borderId="6" xfId="0" applyNumberFormat="1" applyFont="1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Continuous"/>
    </xf>
    <xf numFmtId="0" fontId="4" fillId="0" borderId="3" xfId="0" applyFont="1" applyBorder="1" applyAlignment="1">
      <alignment horizontal="left"/>
    </xf>
    <xf numFmtId="0" fontId="7" fillId="0" borderId="0" xfId="6" applyFont="1" applyAlignment="1">
      <alignment vertical="center"/>
    </xf>
    <xf numFmtId="0" fontId="7" fillId="0" borderId="0" xfId="6" applyFont="1" applyAlignment="1">
      <alignment horizontal="left" vertical="center"/>
    </xf>
    <xf numFmtId="0" fontId="7" fillId="0" borderId="0" xfId="6" applyFont="1" applyAlignment="1">
      <alignment horizontal="centerContinuous" vertical="center"/>
    </xf>
    <xf numFmtId="164" fontId="7" fillId="0" borderId="0" xfId="5" applyNumberFormat="1" applyFont="1" applyAlignment="1">
      <alignment horizontal="centerContinuous" vertical="center"/>
    </xf>
    <xf numFmtId="43" fontId="7" fillId="0" borderId="0" xfId="5" applyFont="1" applyAlignment="1">
      <alignment horizontal="centerContinuous" vertical="center"/>
    </xf>
    <xf numFmtId="0" fontId="7" fillId="0" borderId="0" xfId="6" applyFont="1" applyAlignment="1">
      <alignment horizontal="right" vertical="center"/>
    </xf>
    <xf numFmtId="0" fontId="7" fillId="0" borderId="0" xfId="6" applyFont="1" applyAlignment="1">
      <alignment horizontal="center" vertical="center"/>
    </xf>
    <xf numFmtId="164" fontId="7" fillId="0" borderId="0" xfId="5" applyNumberFormat="1" applyFont="1" applyAlignment="1">
      <alignment vertical="center"/>
    </xf>
    <xf numFmtId="43" fontId="7" fillId="0" borderId="0" xfId="5" applyFont="1" applyAlignment="1">
      <alignment horizontal="center" vertical="center"/>
    </xf>
    <xf numFmtId="43" fontId="7" fillId="0" borderId="0" xfId="5" applyFont="1" applyAlignment="1">
      <alignment vertical="center"/>
    </xf>
    <xf numFmtId="0" fontId="6" fillId="0" borderId="7" xfId="6" applyFont="1" applyBorder="1" applyAlignment="1">
      <alignment horizontal="center" vertical="center"/>
    </xf>
    <xf numFmtId="164" fontId="6" fillId="0" borderId="7" xfId="5" applyNumberFormat="1" applyFont="1" applyBorder="1" applyAlignment="1">
      <alignment horizontal="center" vertical="center"/>
    </xf>
    <xf numFmtId="164" fontId="6" fillId="0" borderId="10" xfId="5" applyNumberFormat="1" applyFont="1" applyBorder="1" applyAlignment="1">
      <alignment horizontal="center" vertical="center"/>
    </xf>
    <xf numFmtId="43" fontId="6" fillId="0" borderId="10" xfId="5" applyFont="1" applyBorder="1" applyAlignment="1">
      <alignment horizontal="centerContinuous" vertical="center"/>
    </xf>
    <xf numFmtId="43" fontId="6" fillId="0" borderId="11" xfId="5" applyFont="1" applyBorder="1" applyAlignment="1">
      <alignment horizontal="centerContinuous" vertical="center"/>
    </xf>
    <xf numFmtId="43" fontId="6" fillId="0" borderId="9" xfId="5" applyFont="1" applyBorder="1" applyAlignment="1">
      <alignment horizontal="centerContinuous" vertical="center"/>
    </xf>
    <xf numFmtId="43" fontId="6" fillId="0" borderId="2" xfId="5" applyFont="1" applyBorder="1" applyAlignment="1">
      <alignment horizontal="centerContinuous" vertical="center"/>
    </xf>
    <xf numFmtId="0" fontId="6" fillId="0" borderId="0" xfId="6" applyFont="1" applyAlignment="1">
      <alignment vertical="center"/>
    </xf>
    <xf numFmtId="0" fontId="6" fillId="0" borderId="3" xfId="6" applyFont="1" applyBorder="1" applyAlignment="1">
      <alignment horizontal="center" vertical="center"/>
    </xf>
    <xf numFmtId="164" fontId="6" fillId="0" borderId="3" xfId="5" applyNumberFormat="1" applyFont="1" applyBorder="1" applyAlignment="1">
      <alignment horizontal="center" vertical="center"/>
    </xf>
    <xf numFmtId="43" fontId="6" fillId="0" borderId="7" xfId="5" applyFont="1" applyBorder="1" applyAlignment="1">
      <alignment horizontal="centerContinuous" vertical="center"/>
    </xf>
    <xf numFmtId="43" fontId="6" fillId="0" borderId="3" xfId="5" applyFont="1" applyBorder="1" applyAlignment="1">
      <alignment horizontal="centerContinuous" vertical="center"/>
    </xf>
    <xf numFmtId="0" fontId="6" fillId="0" borderId="8" xfId="6" applyFont="1" applyBorder="1" applyAlignment="1">
      <alignment horizontal="center" vertical="center"/>
    </xf>
    <xf numFmtId="0" fontId="6" fillId="0" borderId="8" xfId="6" applyFont="1" applyBorder="1" applyAlignment="1">
      <alignment vertical="center"/>
    </xf>
    <xf numFmtId="164" fontId="6" fillId="0" borderId="8" xfId="5" applyNumberFormat="1" applyFont="1" applyBorder="1" applyAlignment="1">
      <alignment horizontal="center" vertical="center"/>
    </xf>
    <xf numFmtId="43" fontId="6" fillId="0" borderId="8" xfId="5" applyFont="1" applyBorder="1" applyAlignment="1">
      <alignment horizontal="center" vertical="center"/>
    </xf>
    <xf numFmtId="0" fontId="6" fillId="0" borderId="3" xfId="6" applyFont="1" applyBorder="1" applyAlignment="1">
      <alignment vertical="center"/>
    </xf>
    <xf numFmtId="0" fontId="6" fillId="0" borderId="0" xfId="6" applyFont="1" applyAlignment="1">
      <alignment horizontal="center" vertical="center"/>
    </xf>
    <xf numFmtId="164" fontId="6" fillId="0" borderId="0" xfId="5" applyNumberFormat="1" applyFont="1" applyAlignment="1">
      <alignment vertical="center"/>
    </xf>
    <xf numFmtId="43" fontId="6" fillId="0" borderId="0" xfId="5" applyFont="1" applyAlignment="1">
      <alignment horizontal="center" vertical="center"/>
    </xf>
    <xf numFmtId="43" fontId="6" fillId="0" borderId="0" xfId="5" applyFont="1" applyAlignment="1">
      <alignment vertical="center"/>
    </xf>
    <xf numFmtId="0" fontId="4" fillId="0" borderId="2" xfId="0" applyFont="1" applyBorder="1"/>
    <xf numFmtId="0" fontId="4" fillId="2" borderId="1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Continuous"/>
    </xf>
    <xf numFmtId="0" fontId="4" fillId="2" borderId="3" xfId="0" applyFont="1" applyFill="1" applyBorder="1" applyAlignment="1">
      <alignment horizontal="centerContinuous"/>
    </xf>
    <xf numFmtId="0" fontId="4" fillId="0" borderId="3" xfId="6" applyFont="1" applyBorder="1" applyAlignment="1">
      <alignment horizontal="center" vertical="center"/>
    </xf>
    <xf numFmtId="0" fontId="3" fillId="0" borderId="3" xfId="6" applyFont="1" applyBorder="1" applyAlignment="1">
      <alignment vertical="center"/>
    </xf>
    <xf numFmtId="0" fontId="4" fillId="0" borderId="3" xfId="6" applyFont="1" applyBorder="1" applyAlignment="1">
      <alignment vertical="center"/>
    </xf>
    <xf numFmtId="3" fontId="6" fillId="0" borderId="3" xfId="6" applyNumberFormat="1" applyFont="1" applyBorder="1" applyAlignment="1">
      <alignment vertical="center"/>
    </xf>
    <xf numFmtId="0" fontId="6" fillId="0" borderId="9" xfId="6" applyFont="1" applyBorder="1" applyAlignment="1">
      <alignment horizontal="center" vertical="center"/>
    </xf>
    <xf numFmtId="164" fontId="6" fillId="0" borderId="9" xfId="5" applyNumberFormat="1" applyFont="1" applyBorder="1" applyAlignment="1">
      <alignment vertical="center"/>
    </xf>
    <xf numFmtId="43" fontId="6" fillId="0" borderId="9" xfId="5" applyFont="1" applyBorder="1" applyAlignment="1">
      <alignment horizontal="center" vertical="center"/>
    </xf>
    <xf numFmtId="43" fontId="6" fillId="0" borderId="9" xfId="5" applyFont="1" applyBorder="1" applyAlignment="1">
      <alignment vertical="center"/>
    </xf>
    <xf numFmtId="0" fontId="12" fillId="0" borderId="9" xfId="0" applyFont="1" applyFill="1" applyBorder="1" applyAlignment="1">
      <alignment horizontal="left" vertical="center" wrapText="1" indent="1"/>
    </xf>
    <xf numFmtId="164" fontId="6" fillId="0" borderId="9" xfId="5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9" xfId="5" applyNumberFormat="1" applyFont="1" applyBorder="1" applyAlignment="1">
      <alignment horizontal="center" vertical="center"/>
    </xf>
    <xf numFmtId="165" fontId="12" fillId="0" borderId="9" xfId="0" applyNumberFormat="1" applyFont="1" applyBorder="1" applyAlignment="1">
      <alignment vertical="center"/>
    </xf>
    <xf numFmtId="0" fontId="12" fillId="0" borderId="9" xfId="0" applyFont="1" applyBorder="1" applyAlignment="1">
      <alignment horizontal="left" vertical="top" wrapText="1"/>
    </xf>
    <xf numFmtId="43" fontId="11" fillId="0" borderId="9" xfId="5" applyFont="1" applyBorder="1" applyAlignment="1">
      <alignment horizontal="center" vertical="center"/>
    </xf>
    <xf numFmtId="0" fontId="6" fillId="5" borderId="8" xfId="6" applyFont="1" applyFill="1" applyBorder="1" applyAlignment="1">
      <alignment horizontal="center" vertical="center"/>
    </xf>
    <xf numFmtId="0" fontId="6" fillId="5" borderId="8" xfId="6" applyFont="1" applyFill="1" applyBorder="1" applyAlignment="1">
      <alignment vertical="center"/>
    </xf>
    <xf numFmtId="164" fontId="6" fillId="5" borderId="8" xfId="5" applyNumberFormat="1" applyFont="1" applyFill="1" applyBorder="1" applyAlignment="1">
      <alignment horizontal="center" vertical="center"/>
    </xf>
    <xf numFmtId="166" fontId="6" fillId="5" borderId="8" xfId="5" applyNumberFormat="1" applyFont="1" applyFill="1" applyBorder="1" applyAlignment="1">
      <alignment horizontal="center" vertical="center"/>
    </xf>
    <xf numFmtId="43" fontId="6" fillId="5" borderId="8" xfId="5" applyFont="1" applyFill="1" applyBorder="1" applyAlignment="1">
      <alignment horizontal="center" vertical="center"/>
    </xf>
    <xf numFmtId="0" fontId="6" fillId="5" borderId="3" xfId="6" applyFont="1" applyFill="1" applyBorder="1" applyAlignment="1">
      <alignment vertical="center"/>
    </xf>
    <xf numFmtId="0" fontId="6" fillId="5" borderId="9" xfId="6" applyFont="1" applyFill="1" applyBorder="1" applyAlignment="1">
      <alignment horizontal="center" vertical="center"/>
    </xf>
    <xf numFmtId="0" fontId="6" fillId="5" borderId="9" xfId="6" applyFont="1" applyFill="1" applyBorder="1" applyAlignment="1">
      <alignment vertical="center"/>
    </xf>
    <xf numFmtId="164" fontId="6" fillId="5" borderId="9" xfId="5" applyNumberFormat="1" applyFont="1" applyFill="1" applyBorder="1" applyAlignment="1">
      <alignment vertical="center"/>
    </xf>
    <xf numFmtId="166" fontId="6" fillId="5" borderId="9" xfId="5" applyNumberFormat="1" applyFont="1" applyFill="1" applyBorder="1" applyAlignment="1">
      <alignment vertical="center"/>
    </xf>
    <xf numFmtId="43" fontId="6" fillId="5" borderId="9" xfId="5" applyFont="1" applyFill="1" applyBorder="1" applyAlignment="1">
      <alignment horizontal="center" vertical="center"/>
    </xf>
    <xf numFmtId="43" fontId="6" fillId="5" borderId="9" xfId="5" applyFont="1" applyFill="1" applyBorder="1" applyAlignment="1">
      <alignment vertical="center"/>
    </xf>
    <xf numFmtId="43" fontId="13" fillId="0" borderId="9" xfId="5" applyFont="1" applyBorder="1" applyAlignment="1">
      <alignment horizontal="left" vertical="center" wrapText="1"/>
    </xf>
    <xf numFmtId="0" fontId="11" fillId="0" borderId="9" xfId="6" applyFont="1" applyBorder="1" applyAlignment="1">
      <alignment horizontal="center" vertical="center" wrapText="1"/>
    </xf>
    <xf numFmtId="0" fontId="11" fillId="6" borderId="9" xfId="6" applyFont="1" applyFill="1" applyBorder="1" applyAlignment="1">
      <alignment horizontal="center" vertical="center"/>
    </xf>
    <xf numFmtId="0" fontId="6" fillId="7" borderId="8" xfId="6" applyFont="1" applyFill="1" applyBorder="1" applyAlignment="1">
      <alignment horizontal="center" vertical="center"/>
    </xf>
    <xf numFmtId="164" fontId="6" fillId="7" borderId="8" xfId="5" applyNumberFormat="1" applyFont="1" applyFill="1" applyBorder="1" applyAlignment="1">
      <alignment horizontal="center" vertical="center"/>
    </xf>
    <xf numFmtId="166" fontId="6" fillId="7" borderId="8" xfId="5" applyNumberFormat="1" applyFont="1" applyFill="1" applyBorder="1" applyAlignment="1">
      <alignment horizontal="center" vertical="center"/>
    </xf>
    <xf numFmtId="43" fontId="6" fillId="7" borderId="8" xfId="5" applyFont="1" applyFill="1" applyBorder="1" applyAlignment="1">
      <alignment horizontal="center" vertical="center"/>
    </xf>
    <xf numFmtId="0" fontId="6" fillId="7" borderId="3" xfId="6" applyFont="1" applyFill="1" applyBorder="1" applyAlignment="1">
      <alignment vertical="center"/>
    </xf>
    <xf numFmtId="0" fontId="15" fillId="0" borderId="0" xfId="0" applyFont="1"/>
    <xf numFmtId="0" fontId="31" fillId="0" borderId="0" xfId="0" applyFont="1"/>
    <xf numFmtId="0" fontId="32" fillId="0" borderId="0" xfId="0" applyFont="1"/>
    <xf numFmtId="0" fontId="31" fillId="0" borderId="0" xfId="0" applyFont="1" applyAlignment="1">
      <alignment horizontal="left" indent="2"/>
    </xf>
    <xf numFmtId="0" fontId="12" fillId="0" borderId="0" xfId="1" applyFont="1"/>
    <xf numFmtId="0" fontId="14" fillId="0" borderId="0" xfId="1" applyFont="1"/>
    <xf numFmtId="0" fontId="14" fillId="0" borderId="0" xfId="1" applyFont="1" applyAlignment="1">
      <alignment vertical="center"/>
    </xf>
    <xf numFmtId="0" fontId="14" fillId="0" borderId="0" xfId="1" applyFont="1" applyAlignment="1">
      <alignment horizontal="center"/>
    </xf>
    <xf numFmtId="0" fontId="23" fillId="0" borderId="0" xfId="1" applyFont="1"/>
    <xf numFmtId="0" fontId="23" fillId="0" borderId="0" xfId="1" applyFont="1" applyAlignment="1">
      <alignment horizontal="center"/>
    </xf>
    <xf numFmtId="43" fontId="23" fillId="0" borderId="0" xfId="2" applyFont="1"/>
    <xf numFmtId="0" fontId="23" fillId="0" borderId="0" xfId="1" applyFont="1" applyAlignment="1">
      <alignment horizontal="left"/>
    </xf>
    <xf numFmtId="0" fontId="24" fillId="0" borderId="7" xfId="1" applyFont="1" applyBorder="1" applyAlignment="1">
      <alignment horizontal="center" wrapText="1"/>
    </xf>
    <xf numFmtId="0" fontId="24" fillId="4" borderId="3" xfId="1" applyFont="1" applyFill="1" applyBorder="1" applyAlignment="1">
      <alignment horizontal="center"/>
    </xf>
    <xf numFmtId="0" fontId="24" fillId="4" borderId="8" xfId="1" applyFont="1" applyFill="1" applyBorder="1" applyAlignment="1">
      <alignment horizontal="center"/>
    </xf>
    <xf numFmtId="0" fontId="25" fillId="0" borderId="0" xfId="1" applyFont="1" applyAlignment="1">
      <alignment horizontal="center"/>
    </xf>
    <xf numFmtId="0" fontId="24" fillId="8" borderId="9" xfId="1" applyFont="1" applyFill="1" applyBorder="1" applyAlignment="1">
      <alignment horizontal="center"/>
    </xf>
    <xf numFmtId="0" fontId="12" fillId="8" borderId="2" xfId="1" applyFont="1" applyFill="1" applyBorder="1" applyAlignment="1">
      <alignment horizontal="center"/>
    </xf>
    <xf numFmtId="0" fontId="12" fillId="0" borderId="3" xfId="1" applyFont="1" applyBorder="1"/>
    <xf numFmtId="0" fontId="24" fillId="0" borderId="4" xfId="1" applyFont="1" applyBorder="1"/>
    <xf numFmtId="0" fontId="33" fillId="0" borderId="3" xfId="1" applyFont="1" applyBorder="1" applyAlignment="1">
      <alignment wrapText="1"/>
    </xf>
    <xf numFmtId="0" fontId="33" fillId="0" borderId="4" xfId="1" applyFont="1" applyBorder="1" applyAlignment="1">
      <alignment wrapText="1"/>
    </xf>
    <xf numFmtId="43" fontId="12" fillId="0" borderId="4" xfId="5" applyFont="1" applyBorder="1"/>
    <xf numFmtId="0" fontId="24" fillId="0" borderId="3" xfId="1" applyFont="1" applyBorder="1"/>
    <xf numFmtId="0" fontId="26" fillId="0" borderId="4" xfId="1" applyFont="1" applyBorder="1" applyAlignment="1">
      <alignment horizontal="center"/>
    </xf>
    <xf numFmtId="0" fontId="24" fillId="0" borderId="0" xfId="1" applyFont="1"/>
    <xf numFmtId="0" fontId="12" fillId="0" borderId="3" xfId="1" applyFont="1" applyBorder="1" applyAlignment="1">
      <alignment horizontal="left"/>
    </xf>
    <xf numFmtId="0" fontId="12" fillId="0" borderId="4" xfId="1" applyFont="1" applyBorder="1"/>
    <xf numFmtId="0" fontId="34" fillId="0" borderId="4" xfId="1" applyFont="1" applyBorder="1" applyAlignment="1">
      <alignment vertical="top" wrapText="1"/>
    </xf>
    <xf numFmtId="0" fontId="35" fillId="0" borderId="4" xfId="1" applyFont="1" applyBorder="1" applyAlignment="1">
      <alignment horizontal="center"/>
    </xf>
    <xf numFmtId="0" fontId="24" fillId="0" borderId="8" xfId="1" applyFont="1" applyBorder="1" applyAlignment="1">
      <alignment horizontal="center"/>
    </xf>
    <xf numFmtId="0" fontId="24" fillId="0" borderId="6" xfId="1" applyFont="1" applyBorder="1"/>
    <xf numFmtId="0" fontId="27" fillId="0" borderId="0" xfId="1" applyFont="1"/>
    <xf numFmtId="0" fontId="16" fillId="0" borderId="0" xfId="1" applyFont="1"/>
    <xf numFmtId="0" fontId="24" fillId="0" borderId="0" xfId="1" applyFont="1" applyBorder="1" applyAlignment="1">
      <alignment horizontal="center"/>
    </xf>
    <xf numFmtId="0" fontId="24" fillId="0" borderId="0" xfId="1" applyFont="1" applyBorder="1"/>
    <xf numFmtId="43" fontId="12" fillId="0" borderId="0" xfId="5" applyFont="1" applyBorder="1"/>
    <xf numFmtId="0" fontId="24" fillId="0" borderId="8" xfId="1" applyFont="1" applyBorder="1"/>
    <xf numFmtId="0" fontId="24" fillId="9" borderId="2" xfId="1" applyFont="1" applyFill="1" applyBorder="1" applyAlignment="1">
      <alignment horizontal="center"/>
    </xf>
    <xf numFmtId="0" fontId="12" fillId="9" borderId="2" xfId="1" applyFont="1" applyFill="1" applyBorder="1" applyAlignment="1">
      <alignment horizontal="center"/>
    </xf>
    <xf numFmtId="43" fontId="24" fillId="9" borderId="2" xfId="5" applyFont="1" applyFill="1" applyBorder="1" applyAlignment="1">
      <alignment horizontal="center"/>
    </xf>
    <xf numFmtId="43" fontId="24" fillId="9" borderId="2" xfId="5" applyFont="1" applyFill="1" applyBorder="1" applyAlignment="1">
      <alignment horizontal="right"/>
    </xf>
    <xf numFmtId="0" fontId="24" fillId="9" borderId="9" xfId="1" applyFont="1" applyFill="1" applyBorder="1" applyAlignment="1">
      <alignment horizontal="center"/>
    </xf>
    <xf numFmtId="0" fontId="25" fillId="9" borderId="9" xfId="1" applyFont="1" applyFill="1" applyBorder="1" applyAlignment="1">
      <alignment horizontal="center"/>
    </xf>
    <xf numFmtId="0" fontId="14" fillId="0" borderId="0" xfId="1" applyFont="1" applyFill="1"/>
    <xf numFmtId="0" fontId="14" fillId="0" borderId="0" xfId="1" applyFont="1" applyFill="1" applyBorder="1" applyAlignment="1">
      <alignment wrapText="1"/>
    </xf>
    <xf numFmtId="43" fontId="24" fillId="0" borderId="7" xfId="5" applyFont="1" applyBorder="1" applyAlignment="1">
      <alignment horizontal="centerContinuous" vertical="center"/>
    </xf>
    <xf numFmtId="43" fontId="24" fillId="0" borderId="7" xfId="5" applyFont="1" applyBorder="1" applyAlignment="1">
      <alignment horizontal="center" vertical="center"/>
    </xf>
    <xf numFmtId="43" fontId="24" fillId="0" borderId="3" xfId="5" applyFont="1" applyBorder="1" applyAlignment="1">
      <alignment horizontal="centerContinuous" vertical="center"/>
    </xf>
    <xf numFmtId="43" fontId="24" fillId="0" borderId="8" xfId="5" applyFont="1" applyBorder="1" applyAlignment="1">
      <alignment horizontal="center" vertical="center"/>
    </xf>
    <xf numFmtId="0" fontId="24" fillId="0" borderId="0" xfId="1" applyFont="1" applyAlignment="1">
      <alignment horizontal="center"/>
    </xf>
    <xf numFmtId="0" fontId="28" fillId="0" borderId="0" xfId="1" applyFont="1" applyAlignment="1">
      <alignment horizontal="center"/>
    </xf>
    <xf numFmtId="0" fontId="12" fillId="0" borderId="0" xfId="1" applyFont="1" applyBorder="1"/>
    <xf numFmtId="0" fontId="24" fillId="0" borderId="3" xfId="6" applyFont="1" applyFill="1" applyBorder="1" applyAlignment="1">
      <alignment vertical="center"/>
    </xf>
    <xf numFmtId="43" fontId="12" fillId="0" borderId="5" xfId="5" applyFont="1" applyBorder="1"/>
    <xf numFmtId="43" fontId="12" fillId="0" borderId="3" xfId="5" applyFont="1" applyBorder="1"/>
    <xf numFmtId="43" fontId="12" fillId="0" borderId="8" xfId="5" applyFont="1" applyBorder="1"/>
    <xf numFmtId="0" fontId="36" fillId="0" borderId="3" xfId="4" applyFont="1" applyBorder="1" applyAlignment="1">
      <alignment horizontal="left" indent="1"/>
    </xf>
    <xf numFmtId="0" fontId="36" fillId="0" borderId="3" xfId="4" applyFont="1" applyBorder="1" applyAlignment="1">
      <alignment horizontal="left" indent="3"/>
    </xf>
    <xf numFmtId="0" fontId="37" fillId="0" borderId="3" xfId="1" applyFont="1" applyBorder="1" applyAlignment="1">
      <alignment horizontal="center" vertical="center"/>
    </xf>
    <xf numFmtId="0" fontId="40" fillId="0" borderId="0" xfId="0" applyFont="1"/>
    <xf numFmtId="0" fontId="40" fillId="0" borderId="0" xfId="0" applyFont="1" applyAlignment="1">
      <alignment vertical="top"/>
    </xf>
    <xf numFmtId="0" fontId="40" fillId="0" borderId="0" xfId="0" applyFont="1" applyAlignment="1">
      <alignment horizontal="justify" vertical="top"/>
    </xf>
    <xf numFmtId="0" fontId="40" fillId="0" borderId="0" xfId="0" applyFont="1" applyAlignment="1">
      <alignment horizontal="left" vertical="top" wrapText="1"/>
    </xf>
    <xf numFmtId="0" fontId="16" fillId="0" borderId="0" xfId="0" applyFont="1"/>
    <xf numFmtId="0" fontId="27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0" fontId="22" fillId="0" borderId="0" xfId="7" applyFont="1"/>
    <xf numFmtId="0" fontId="22" fillId="0" borderId="9" xfId="7" applyFont="1" applyBorder="1" applyAlignment="1">
      <alignment horizontal="center"/>
    </xf>
    <xf numFmtId="0" fontId="38" fillId="0" borderId="0" xfId="7" applyFont="1"/>
    <xf numFmtId="0" fontId="22" fillId="0" borderId="9" xfId="7" applyFont="1" applyBorder="1"/>
    <xf numFmtId="0" fontId="38" fillId="0" borderId="9" xfId="7" applyFont="1" applyBorder="1" applyAlignment="1">
      <alignment horizontal="center"/>
    </xf>
    <xf numFmtId="0" fontId="22" fillId="0" borderId="0" xfId="7" applyFont="1" applyAlignment="1">
      <alignment vertical="top"/>
    </xf>
    <xf numFmtId="0" fontId="22" fillId="0" borderId="9" xfId="7" applyFont="1" applyBorder="1" applyAlignment="1">
      <alignment vertical="top" wrapText="1"/>
    </xf>
    <xf numFmtId="0" fontId="38" fillId="0" borderId="9" xfId="7" applyFont="1" applyBorder="1" applyAlignment="1">
      <alignment horizontal="center" vertical="top"/>
    </xf>
    <xf numFmtId="0" fontId="38" fillId="0" borderId="0" xfId="7" applyFont="1" applyAlignment="1">
      <alignment vertical="top"/>
    </xf>
    <xf numFmtId="0" fontId="15" fillId="0" borderId="7" xfId="6" applyFont="1" applyBorder="1" applyAlignment="1">
      <alignment horizontal="center" vertical="center"/>
    </xf>
    <xf numFmtId="164" fontId="15" fillId="0" borderId="7" xfId="2" applyNumberFormat="1" applyFont="1" applyBorder="1" applyAlignment="1">
      <alignment horizontal="center" vertical="center"/>
    </xf>
    <xf numFmtId="43" fontId="15" fillId="0" borderId="11" xfId="2" applyFont="1" applyBorder="1" applyAlignment="1">
      <alignment horizontal="centerContinuous" vertical="center"/>
    </xf>
    <xf numFmtId="0" fontId="15" fillId="0" borderId="0" xfId="6" applyFont="1" applyAlignment="1">
      <alignment vertical="center"/>
    </xf>
    <xf numFmtId="0" fontId="15" fillId="0" borderId="3" xfId="6" applyFont="1" applyBorder="1" applyAlignment="1">
      <alignment horizontal="center" vertical="center"/>
    </xf>
    <xf numFmtId="164" fontId="15" fillId="0" borderId="3" xfId="2" applyNumberFormat="1" applyFont="1" applyBorder="1" applyAlignment="1">
      <alignment horizontal="center" vertical="center"/>
    </xf>
    <xf numFmtId="43" fontId="15" fillId="0" borderId="3" xfId="2" applyFont="1" applyBorder="1" applyAlignment="1">
      <alignment horizontal="centerContinuous" vertical="center"/>
    </xf>
    <xf numFmtId="0" fontId="15" fillId="0" borderId="8" xfId="6" applyFont="1" applyBorder="1" applyAlignment="1">
      <alignment horizontal="center" vertical="center"/>
    </xf>
    <xf numFmtId="0" fontId="15" fillId="0" borderId="8" xfId="6" applyFont="1" applyBorder="1" applyAlignment="1">
      <alignment vertical="center"/>
    </xf>
    <xf numFmtId="164" fontId="15" fillId="0" borderId="8" xfId="2" applyNumberFormat="1" applyFont="1" applyBorder="1" applyAlignment="1">
      <alignment horizontal="center" vertical="center"/>
    </xf>
    <xf numFmtId="43" fontId="15" fillId="0" borderId="8" xfId="2" applyFont="1" applyBorder="1" applyAlignment="1">
      <alignment horizontal="center" vertical="center"/>
    </xf>
    <xf numFmtId="0" fontId="27" fillId="0" borderId="3" xfId="6" applyFont="1" applyBorder="1" applyAlignment="1">
      <alignment vertical="center"/>
    </xf>
    <xf numFmtId="0" fontId="15" fillId="0" borderId="3" xfId="6" applyFont="1" applyBorder="1" applyAlignment="1">
      <alignment vertical="center"/>
    </xf>
    <xf numFmtId="164" fontId="15" fillId="0" borderId="3" xfId="2" applyNumberFormat="1" applyFont="1" applyBorder="1" applyAlignment="1">
      <alignment vertical="center"/>
    </xf>
    <xf numFmtId="164" fontId="44" fillId="0" borderId="3" xfId="2" applyNumberFormat="1" applyFont="1" applyBorder="1" applyAlignment="1">
      <alignment vertical="center"/>
    </xf>
    <xf numFmtId="43" fontId="15" fillId="0" borderId="3" xfId="2" applyFont="1" applyBorder="1" applyAlignment="1">
      <alignment vertical="center"/>
    </xf>
    <xf numFmtId="0" fontId="15" fillId="0" borderId="7" xfId="6" applyFont="1" applyBorder="1" applyAlignment="1">
      <alignment vertical="center"/>
    </xf>
    <xf numFmtId="0" fontId="45" fillId="0" borderId="3" xfId="6" applyFont="1" applyBorder="1" applyAlignment="1">
      <alignment vertical="center"/>
    </xf>
    <xf numFmtId="164" fontId="15" fillId="0" borderId="8" xfId="2" applyNumberFormat="1" applyFont="1" applyBorder="1" applyAlignment="1">
      <alignment vertical="center"/>
    </xf>
    <xf numFmtId="43" fontId="15" fillId="0" borderId="8" xfId="2" applyFont="1" applyBorder="1" applyAlignment="1">
      <alignment vertical="center"/>
    </xf>
    <xf numFmtId="0" fontId="15" fillId="0" borderId="0" xfId="6" applyFont="1" applyAlignment="1">
      <alignment horizontal="center" vertical="center"/>
    </xf>
    <xf numFmtId="164" fontId="15" fillId="0" borderId="0" xfId="2" applyNumberFormat="1" applyFont="1" applyBorder="1" applyAlignment="1">
      <alignment vertical="center"/>
    </xf>
    <xf numFmtId="43" fontId="15" fillId="0" borderId="0" xfId="2" applyFont="1" applyBorder="1" applyAlignment="1">
      <alignment vertical="center"/>
    </xf>
    <xf numFmtId="164" fontId="15" fillId="0" borderId="0" xfId="2" applyNumberFormat="1" applyFont="1" applyAlignment="1">
      <alignment vertical="center"/>
    </xf>
    <xf numFmtId="43" fontId="15" fillId="0" borderId="0" xfId="2" applyFont="1" applyAlignment="1">
      <alignment vertical="center"/>
    </xf>
    <xf numFmtId="0" fontId="22" fillId="0" borderId="0" xfId="1" applyFont="1" applyAlignment="1">
      <alignment vertical="center"/>
    </xf>
    <xf numFmtId="0" fontId="22" fillId="0" borderId="0" xfId="1" applyFont="1" applyFill="1" applyAlignment="1">
      <alignment vertical="center"/>
    </xf>
    <xf numFmtId="0" fontId="15" fillId="0" borderId="0" xfId="8" applyFont="1"/>
    <xf numFmtId="0" fontId="16" fillId="0" borderId="0" xfId="8" applyFont="1" applyAlignment="1">
      <alignment horizontal="centerContinuous"/>
    </xf>
    <xf numFmtId="0" fontId="15" fillId="0" borderId="0" xfId="8" applyFont="1" applyAlignment="1">
      <alignment horizontal="centerContinuous"/>
    </xf>
    <xf numFmtId="0" fontId="15" fillId="0" borderId="0" xfId="8" applyFont="1" applyAlignment="1">
      <alignment horizontal="right"/>
    </xf>
    <xf numFmtId="0" fontId="15" fillId="0" borderId="0" xfId="8" applyFont="1" applyAlignment="1">
      <alignment horizontal="left"/>
    </xf>
    <xf numFmtId="37" fontId="15" fillId="0" borderId="0" xfId="9" applyFont="1" applyAlignment="1">
      <alignment horizontal="left"/>
    </xf>
    <xf numFmtId="37" fontId="15" fillId="0" borderId="0" xfId="9" applyFont="1"/>
    <xf numFmtId="0" fontId="16" fillId="0" borderId="0" xfId="8" applyFont="1"/>
    <xf numFmtId="0" fontId="27" fillId="0" borderId="0" xfId="8" applyFont="1" applyAlignment="1">
      <alignment horizontal="left"/>
    </xf>
    <xf numFmtId="0" fontId="15" fillId="0" borderId="0" xfId="8" applyFont="1" applyAlignment="1">
      <alignment horizontal="center"/>
    </xf>
    <xf numFmtId="37" fontId="15" fillId="0" borderId="0" xfId="8" applyNumberFormat="1" applyFont="1"/>
    <xf numFmtId="0" fontId="47" fillId="0" borderId="16" xfId="0" applyFont="1" applyBorder="1"/>
    <xf numFmtId="0" fontId="31" fillId="0" borderId="16" xfId="0" applyFont="1" applyBorder="1"/>
    <xf numFmtId="0" fontId="47" fillId="0" borderId="17" xfId="0" applyFont="1" applyBorder="1"/>
    <xf numFmtId="0" fontId="31" fillId="0" borderId="17" xfId="0" applyFont="1" applyBorder="1"/>
    <xf numFmtId="0" fontId="47" fillId="0" borderId="18" xfId="0" applyFont="1" applyBorder="1" applyAlignment="1">
      <alignment horizontal="center"/>
    </xf>
    <xf numFmtId="0" fontId="47" fillId="0" borderId="19" xfId="0" applyFont="1" applyBorder="1" applyAlignment="1">
      <alignment horizontal="center"/>
    </xf>
    <xf numFmtId="0" fontId="47" fillId="0" borderId="21" xfId="0" applyFont="1" applyBorder="1" applyAlignment="1">
      <alignment horizontal="center"/>
    </xf>
    <xf numFmtId="0" fontId="47" fillId="0" borderId="20" xfId="0" applyFont="1" applyBorder="1" applyAlignment="1">
      <alignment horizontal="center"/>
    </xf>
    <xf numFmtId="0" fontId="31" fillId="0" borderId="22" xfId="0" applyFont="1" applyBorder="1"/>
    <xf numFmtId="0" fontId="31" fillId="0" borderId="23" xfId="0" applyFont="1" applyBorder="1"/>
    <xf numFmtId="0" fontId="31" fillId="0" borderId="24" xfId="0" applyFont="1" applyBorder="1"/>
    <xf numFmtId="0" fontId="47" fillId="0" borderId="25" xfId="0" applyFont="1" applyBorder="1" applyAlignment="1">
      <alignment horizontal="center" vertical="center"/>
    </xf>
    <xf numFmtId="0" fontId="47" fillId="0" borderId="26" xfId="0" applyFont="1" applyBorder="1" applyAlignment="1">
      <alignment horizontal="center" vertical="center"/>
    </xf>
    <xf numFmtId="0" fontId="47" fillId="0" borderId="27" xfId="0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31" fillId="0" borderId="28" xfId="0" applyFont="1" applyBorder="1"/>
    <xf numFmtId="0" fontId="31" fillId="0" borderId="29" xfId="0" applyFont="1" applyBorder="1"/>
    <xf numFmtId="0" fontId="31" fillId="0" borderId="30" xfId="0" applyFont="1" applyBorder="1"/>
    <xf numFmtId="0" fontId="31" fillId="0" borderId="31" xfId="0" applyFont="1" applyBorder="1"/>
    <xf numFmtId="0" fontId="31" fillId="0" borderId="8" xfId="0" applyFont="1" applyBorder="1"/>
    <xf numFmtId="0" fontId="47" fillId="0" borderId="32" xfId="0" applyFont="1" applyBorder="1"/>
    <xf numFmtId="0" fontId="31" fillId="0" borderId="33" xfId="0" applyFont="1" applyBorder="1"/>
    <xf numFmtId="0" fontId="31" fillId="0" borderId="20" xfId="0" applyFont="1" applyBorder="1"/>
    <xf numFmtId="0" fontId="31" fillId="0" borderId="34" xfId="0" applyFont="1" applyBorder="1"/>
    <xf numFmtId="0" fontId="31" fillId="0" borderId="26" xfId="0" applyFont="1" applyBorder="1"/>
    <xf numFmtId="0" fontId="47" fillId="0" borderId="25" xfId="0" applyFont="1" applyBorder="1" applyAlignment="1">
      <alignment horizontal="center" vertical="center" wrapText="1"/>
    </xf>
    <xf numFmtId="0" fontId="47" fillId="0" borderId="26" xfId="0" applyFont="1" applyBorder="1" applyAlignment="1">
      <alignment horizontal="center" vertical="center" wrapText="1"/>
    </xf>
    <xf numFmtId="0" fontId="47" fillId="0" borderId="27" xfId="0" applyFont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47" fillId="0" borderId="23" xfId="0" applyFont="1" applyBorder="1"/>
    <xf numFmtId="0" fontId="31" fillId="0" borderId="36" xfId="0" applyFont="1" applyBorder="1"/>
    <xf numFmtId="0" fontId="31" fillId="0" borderId="37" xfId="0" applyFont="1" applyBorder="1"/>
    <xf numFmtId="0" fontId="31" fillId="0" borderId="38" xfId="0" applyFont="1" applyBorder="1"/>
    <xf numFmtId="0" fontId="47" fillId="0" borderId="20" xfId="0" applyFont="1" applyBorder="1"/>
    <xf numFmtId="0" fontId="47" fillId="0" borderId="3" xfId="0" applyFont="1" applyBorder="1"/>
    <xf numFmtId="0" fontId="47" fillId="0" borderId="53" xfId="0" applyFont="1" applyBorder="1"/>
    <xf numFmtId="0" fontId="31" fillId="0" borderId="54" xfId="0" applyFont="1" applyBorder="1"/>
    <xf numFmtId="0" fontId="31" fillId="0" borderId="48" xfId="0" applyFont="1" applyBorder="1"/>
    <xf numFmtId="0" fontId="31" fillId="0" borderId="55" xfId="0" applyFont="1" applyBorder="1"/>
    <xf numFmtId="0" fontId="31" fillId="0" borderId="50" xfId="0" applyFont="1" applyBorder="1"/>
    <xf numFmtId="0" fontId="29" fillId="0" borderId="0" xfId="10" applyFont="1"/>
    <xf numFmtId="0" fontId="49" fillId="0" borderId="0" xfId="10" applyFont="1" applyAlignment="1">
      <alignment horizontal="right" indent="9"/>
    </xf>
    <xf numFmtId="0" fontId="29" fillId="0" borderId="0" xfId="10" applyFont="1" applyAlignment="1">
      <alignment horizontal="right"/>
    </xf>
    <xf numFmtId="0" fontId="50" fillId="0" borderId="7" xfId="10" applyFont="1" applyBorder="1" applyAlignment="1">
      <alignment horizontal="center"/>
    </xf>
    <xf numFmtId="0" fontId="50" fillId="0" borderId="8" xfId="10" applyFont="1" applyBorder="1" applyAlignment="1">
      <alignment horizontal="center"/>
    </xf>
    <xf numFmtId="0" fontId="50" fillId="3" borderId="9" xfId="10" applyFont="1" applyFill="1" applyBorder="1" applyAlignment="1">
      <alignment horizontal="left"/>
    </xf>
    <xf numFmtId="167" fontId="50" fillId="3" borderId="9" xfId="10" applyNumberFormat="1" applyFont="1" applyFill="1" applyBorder="1"/>
    <xf numFmtId="0" fontId="50" fillId="3" borderId="9" xfId="10" applyFont="1" applyFill="1" applyBorder="1"/>
    <xf numFmtId="0" fontId="29" fillId="0" borderId="3" xfId="10" applyFont="1" applyBorder="1" applyAlignment="1">
      <alignment horizontal="left" indent="4"/>
    </xf>
    <xf numFmtId="167" fontId="29" fillId="0" borderId="3" xfId="10" applyNumberFormat="1" applyFont="1" applyBorder="1"/>
    <xf numFmtId="0" fontId="29" fillId="0" borderId="3" xfId="10" applyFont="1" applyBorder="1"/>
    <xf numFmtId="0" fontId="29" fillId="0" borderId="8" xfId="10" applyFont="1" applyBorder="1"/>
    <xf numFmtId="0" fontId="16" fillId="0" borderId="0" xfId="0" applyFont="1" applyAlignment="1">
      <alignment horizontal="centerContinuous"/>
    </xf>
    <xf numFmtId="0" fontId="51" fillId="0" borderId="0" xfId="0" applyFont="1"/>
    <xf numFmtId="0" fontId="16" fillId="0" borderId="9" xfId="0" applyFont="1" applyBorder="1" applyAlignment="1">
      <alignment horizontal="center" vertical="top" wrapText="1"/>
    </xf>
    <xf numFmtId="0" fontId="24" fillId="0" borderId="9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left" vertical="top" wrapText="1"/>
    </xf>
    <xf numFmtId="168" fontId="15" fillId="0" borderId="9" xfId="5" applyNumberFormat="1" applyFont="1" applyBorder="1" applyAlignment="1">
      <alignment horizontal="center" vertical="top" wrapText="1"/>
    </xf>
    <xf numFmtId="0" fontId="24" fillId="0" borderId="0" xfId="0" applyFont="1" applyAlignment="1">
      <alignment horizontal="center"/>
    </xf>
    <xf numFmtId="0" fontId="51" fillId="0" borderId="0" xfId="0" applyFont="1" applyAlignment="1">
      <alignment horizontal="centerContinuous"/>
    </xf>
    <xf numFmtId="0" fontId="24" fillId="0" borderId="0" xfId="0" applyFont="1"/>
    <xf numFmtId="0" fontId="52" fillId="10" borderId="0" xfId="0" applyFont="1" applyFill="1" applyAlignment="1">
      <alignment horizont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indent="6"/>
    </xf>
    <xf numFmtId="0" fontId="15" fillId="0" borderId="0" xfId="0" applyFont="1" applyAlignment="1">
      <alignment horizontal="left" vertical="center" indent="5"/>
    </xf>
    <xf numFmtId="0" fontId="15" fillId="0" borderId="0" xfId="0" applyFont="1" applyAlignment="1">
      <alignment horizontal="left" vertical="center" indent="8"/>
    </xf>
    <xf numFmtId="0" fontId="15" fillId="0" borderId="0" xfId="0" applyFont="1" applyAlignment="1">
      <alignment horizontal="left" vertical="center" indent="6"/>
    </xf>
    <xf numFmtId="0" fontId="16" fillId="0" borderId="0" xfId="0" applyFont="1" applyAlignment="1">
      <alignment horizontal="left" vertical="center" indent="8"/>
    </xf>
    <xf numFmtId="1" fontId="15" fillId="0" borderId="0" xfId="11" applyFont="1"/>
    <xf numFmtId="1" fontId="15" fillId="0" borderId="0" xfId="11" applyFont="1" applyAlignment="1">
      <alignment horizontal="right"/>
    </xf>
    <xf numFmtId="1" fontId="16" fillId="0" borderId="0" xfId="11" applyFont="1" applyAlignment="1">
      <alignment horizontal="centerContinuous"/>
    </xf>
    <xf numFmtId="1" fontId="15" fillId="0" borderId="0" xfId="11" applyFont="1" applyAlignment="1">
      <alignment horizontal="centerContinuous"/>
    </xf>
    <xf numFmtId="1" fontId="16" fillId="0" borderId="0" xfId="11" applyFont="1" applyAlignment="1">
      <alignment horizontal="left"/>
    </xf>
    <xf numFmtId="1" fontId="15" fillId="0" borderId="0" xfId="11" applyFont="1" applyAlignment="1">
      <alignment horizontal="fill"/>
    </xf>
    <xf numFmtId="1" fontId="15" fillId="0" borderId="0" xfId="11" applyFont="1" applyAlignment="1">
      <alignment horizontal="left"/>
    </xf>
    <xf numFmtId="1" fontId="15" fillId="0" borderId="0" xfId="11" applyFont="1" applyAlignment="1">
      <alignment horizontal="center"/>
    </xf>
    <xf numFmtId="0" fontId="16" fillId="0" borderId="0" xfId="0" applyFont="1" applyAlignment="1">
      <alignment horizontal="center"/>
    </xf>
    <xf numFmtId="0" fontId="55" fillId="12" borderId="7" xfId="4" applyFont="1" applyFill="1" applyBorder="1" applyAlignment="1">
      <alignment horizontal="center"/>
    </xf>
    <xf numFmtId="0" fontId="55" fillId="12" borderId="3" xfId="4" applyFont="1" applyFill="1" applyBorder="1" applyAlignment="1">
      <alignment horizontal="center"/>
    </xf>
    <xf numFmtId="0" fontId="36" fillId="0" borderId="9" xfId="4" applyFont="1" applyBorder="1" applyAlignment="1">
      <alignment horizontal="left" indent="1"/>
    </xf>
    <xf numFmtId="0" fontId="56" fillId="0" borderId="0" xfId="4" applyFont="1"/>
    <xf numFmtId="0" fontId="55" fillId="0" borderId="0" xfId="4" applyFont="1"/>
    <xf numFmtId="0" fontId="55" fillId="0" borderId="0" xfId="4" applyFont="1" applyAlignment="1">
      <alignment horizontal="center"/>
    </xf>
    <xf numFmtId="0" fontId="55" fillId="0" borderId="0" xfId="4" applyFont="1" applyAlignment="1">
      <alignment horizontal="right"/>
    </xf>
    <xf numFmtId="0" fontId="55" fillId="12" borderId="8" xfId="4" applyFont="1" applyFill="1" applyBorder="1" applyAlignment="1">
      <alignment horizontal="center"/>
    </xf>
    <xf numFmtId="0" fontId="55" fillId="12" borderId="9" xfId="4" applyFont="1" applyFill="1" applyBorder="1" applyAlignment="1">
      <alignment horizontal="center"/>
    </xf>
    <xf numFmtId="0" fontId="55" fillId="0" borderId="21" xfId="4" applyFont="1" applyBorder="1" applyAlignment="1">
      <alignment horizontal="center"/>
    </xf>
    <xf numFmtId="0" fontId="55" fillId="9" borderId="21" xfId="4" applyFont="1" applyFill="1" applyBorder="1"/>
    <xf numFmtId="0" fontId="55" fillId="6" borderId="3" xfId="4" applyFont="1" applyFill="1" applyBorder="1"/>
    <xf numFmtId="0" fontId="56" fillId="0" borderId="9" xfId="4" applyFont="1" applyBorder="1" applyAlignment="1">
      <alignment horizontal="left" indent="1"/>
    </xf>
    <xf numFmtId="0" fontId="56" fillId="0" borderId="9" xfId="4" applyFont="1" applyBorder="1"/>
    <xf numFmtId="0" fontId="55" fillId="6" borderId="9" xfId="4" applyFont="1" applyFill="1" applyBorder="1"/>
    <xf numFmtId="0" fontId="56" fillId="0" borderId="3" xfId="4" applyFont="1" applyBorder="1" applyAlignment="1">
      <alignment horizontal="left" indent="1"/>
    </xf>
    <xf numFmtId="0" fontId="56" fillId="0" borderId="3" xfId="4" applyFont="1" applyBorder="1"/>
    <xf numFmtId="0" fontId="56" fillId="0" borderId="8" xfId="4" applyFont="1" applyBorder="1" applyAlignment="1">
      <alignment horizontal="left" indent="1"/>
    </xf>
    <xf numFmtId="0" fontId="56" fillId="0" borderId="8" xfId="4" applyFont="1" applyBorder="1"/>
    <xf numFmtId="0" fontId="16" fillId="0" borderId="0" xfId="0" applyFont="1" applyAlignment="1"/>
    <xf numFmtId="0" fontId="27" fillId="0" borderId="0" xfId="0" applyFont="1" applyAlignment="1"/>
    <xf numFmtId="0" fontId="16" fillId="0" borderId="13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12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5" fillId="12" borderId="15" xfId="4" applyFont="1" applyFill="1" applyBorder="1" applyAlignment="1">
      <alignment horizontal="center"/>
    </xf>
    <xf numFmtId="0" fontId="55" fillId="12" borderId="2" xfId="4" applyFont="1" applyFill="1" applyBorder="1" applyAlignment="1">
      <alignment horizontal="center"/>
    </xf>
    <xf numFmtId="0" fontId="55" fillId="0" borderId="0" xfId="4" applyFont="1" applyAlignment="1">
      <alignment horizontal="center"/>
    </xf>
    <xf numFmtId="0" fontId="55" fillId="12" borderId="1" xfId="4" applyFont="1" applyFill="1" applyBorder="1" applyAlignment="1">
      <alignment horizontal="center"/>
    </xf>
    <xf numFmtId="0" fontId="55" fillId="12" borderId="0" xfId="4" applyFont="1" applyFill="1" applyAlignment="1">
      <alignment horizontal="center"/>
    </xf>
    <xf numFmtId="0" fontId="55" fillId="12" borderId="4" xfId="4" applyFont="1" applyFill="1" applyBorder="1" applyAlignment="1">
      <alignment horizontal="center"/>
    </xf>
    <xf numFmtId="0" fontId="55" fillId="12" borderId="5" xfId="4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24" fillId="10" borderId="9" xfId="1" applyFont="1" applyFill="1" applyBorder="1" applyAlignment="1">
      <alignment horizontal="center" vertical="center" wrapText="1"/>
    </xf>
    <xf numFmtId="0" fontId="24" fillId="0" borderId="7" xfId="1" applyFont="1" applyBorder="1" applyAlignment="1">
      <alignment horizontal="center" vertical="center" wrapText="1"/>
    </xf>
    <xf numFmtId="0" fontId="24" fillId="0" borderId="3" xfId="1" applyFont="1" applyBorder="1" applyAlignment="1">
      <alignment horizontal="center" vertical="center" wrapText="1"/>
    </xf>
    <xf numFmtId="0" fontId="24" fillId="0" borderId="8" xfId="1" applyFont="1" applyBorder="1" applyAlignment="1">
      <alignment horizontal="center" vertical="center" wrapText="1"/>
    </xf>
    <xf numFmtId="0" fontId="24" fillId="0" borderId="15" xfId="1" applyFont="1" applyBorder="1" applyAlignment="1">
      <alignment horizontal="center" vertical="center"/>
    </xf>
    <xf numFmtId="0" fontId="24" fillId="0" borderId="1" xfId="1" applyFont="1" applyBorder="1" applyAlignment="1">
      <alignment horizontal="center" vertical="center"/>
    </xf>
    <xf numFmtId="0" fontId="24" fillId="0" borderId="2" xfId="1" applyFont="1" applyBorder="1" applyAlignment="1">
      <alignment horizontal="center" vertical="center"/>
    </xf>
    <xf numFmtId="0" fontId="24" fillId="4" borderId="15" xfId="1" applyFont="1" applyFill="1" applyBorder="1" applyAlignment="1">
      <alignment horizontal="center" vertical="center"/>
    </xf>
    <xf numFmtId="0" fontId="24" fillId="4" borderId="1" xfId="1" applyFont="1" applyFill="1" applyBorder="1" applyAlignment="1">
      <alignment horizontal="center" vertical="center"/>
    </xf>
    <xf numFmtId="0" fontId="24" fillId="4" borderId="2" xfId="1" applyFont="1" applyFill="1" applyBorder="1" applyAlignment="1">
      <alignment horizontal="center" vertical="center"/>
    </xf>
    <xf numFmtId="0" fontId="22" fillId="10" borderId="0" xfId="1" applyFont="1" applyFill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4" fillId="10" borderId="7" xfId="1" applyFont="1" applyFill="1" applyBorder="1" applyAlignment="1">
      <alignment horizontal="center" vertical="center" wrapText="1"/>
    </xf>
    <xf numFmtId="0" fontId="24" fillId="10" borderId="3" xfId="1" applyFont="1" applyFill="1" applyBorder="1" applyAlignment="1">
      <alignment horizontal="center" vertical="center" wrapText="1"/>
    </xf>
    <xf numFmtId="0" fontId="24" fillId="10" borderId="8" xfId="1" applyFont="1" applyFill="1" applyBorder="1" applyAlignment="1">
      <alignment horizontal="center" vertical="center" wrapText="1"/>
    </xf>
    <xf numFmtId="0" fontId="14" fillId="10" borderId="15" xfId="1" applyFont="1" applyFill="1" applyBorder="1" applyAlignment="1">
      <alignment horizontal="center" wrapText="1"/>
    </xf>
    <xf numFmtId="0" fontId="14" fillId="10" borderId="1" xfId="1" applyFont="1" applyFill="1" applyBorder="1" applyAlignment="1">
      <alignment horizontal="center" wrapText="1"/>
    </xf>
    <xf numFmtId="0" fontId="14" fillId="10" borderId="2" xfId="1" applyFont="1" applyFill="1" applyBorder="1" applyAlignment="1">
      <alignment horizontal="center" wrapText="1"/>
    </xf>
    <xf numFmtId="0" fontId="24" fillId="0" borderId="3" xfId="1" applyFont="1" applyBorder="1" applyAlignment="1">
      <alignment horizontal="center" wrapText="1"/>
    </xf>
    <xf numFmtId="0" fontId="24" fillId="0" borderId="8" xfId="1" applyFont="1" applyBorder="1" applyAlignment="1">
      <alignment horizontal="center" wrapText="1"/>
    </xf>
    <xf numFmtId="0" fontId="24" fillId="4" borderId="15" xfId="1" applyFont="1" applyFill="1" applyBorder="1" applyAlignment="1">
      <alignment horizontal="center" vertical="center" wrapText="1"/>
    </xf>
    <xf numFmtId="0" fontId="24" fillId="0" borderId="7" xfId="1" applyFont="1" applyBorder="1" applyAlignment="1">
      <alignment horizontal="center" vertical="center"/>
    </xf>
    <xf numFmtId="0" fontId="24" fillId="0" borderId="3" xfId="1" applyFont="1" applyBorder="1" applyAlignment="1">
      <alignment horizontal="center" vertical="center"/>
    </xf>
    <xf numFmtId="0" fontId="24" fillId="0" borderId="8" xfId="1" applyFont="1" applyBorder="1" applyAlignment="1">
      <alignment horizontal="center" vertical="center"/>
    </xf>
    <xf numFmtId="0" fontId="39" fillId="11" borderId="0" xfId="0" applyFont="1" applyFill="1" applyAlignment="1">
      <alignment horizontal="center"/>
    </xf>
    <xf numFmtId="0" fontId="47" fillId="0" borderId="0" xfId="0" applyFont="1" applyAlignment="1">
      <alignment horizontal="right"/>
    </xf>
    <xf numFmtId="0" fontId="48" fillId="0" borderId="0" xfId="0" applyFont="1" applyAlignment="1">
      <alignment horizontal="center"/>
    </xf>
    <xf numFmtId="0" fontId="47" fillId="0" borderId="18" xfId="0" applyFont="1" applyBorder="1" applyAlignment="1">
      <alignment horizontal="center" vertical="center"/>
    </xf>
    <xf numFmtId="0" fontId="47" fillId="0" borderId="20" xfId="0" applyFont="1" applyBorder="1" applyAlignment="1">
      <alignment horizontal="center" vertical="center"/>
    </xf>
    <xf numFmtId="0" fontId="47" fillId="0" borderId="19" xfId="0" applyFont="1" applyBorder="1" applyAlignment="1">
      <alignment horizontal="center"/>
    </xf>
    <xf numFmtId="0" fontId="47" fillId="0" borderId="35" xfId="0" applyFont="1" applyBorder="1" applyAlignment="1">
      <alignment horizontal="right"/>
    </xf>
    <xf numFmtId="0" fontId="31" fillId="0" borderId="0" xfId="0" applyFont="1" applyAlignment="1">
      <alignment horizontal="center"/>
    </xf>
    <xf numFmtId="0" fontId="31" fillId="0" borderId="45" xfId="0" applyFont="1" applyBorder="1" applyAlignment="1">
      <alignment horizontal="center"/>
    </xf>
    <xf numFmtId="0" fontId="31" fillId="0" borderId="46" xfId="0" applyFont="1" applyBorder="1" applyAlignment="1">
      <alignment horizontal="center"/>
    </xf>
    <xf numFmtId="0" fontId="31" fillId="0" borderId="47" xfId="0" applyFont="1" applyBorder="1" applyAlignment="1">
      <alignment horizontal="center"/>
    </xf>
    <xf numFmtId="0" fontId="31" fillId="0" borderId="48" xfId="0" applyFont="1" applyBorder="1" applyAlignment="1">
      <alignment horizontal="center"/>
    </xf>
    <xf numFmtId="0" fontId="31" fillId="0" borderId="49" xfId="0" applyFont="1" applyBorder="1" applyAlignment="1">
      <alignment horizontal="center"/>
    </xf>
    <xf numFmtId="0" fontId="31" fillId="0" borderId="50" xfId="0" applyFont="1" applyBorder="1" applyAlignment="1">
      <alignment horizontal="center"/>
    </xf>
    <xf numFmtId="0" fontId="47" fillId="0" borderId="51" xfId="0" applyFont="1" applyBorder="1" applyAlignment="1">
      <alignment horizontal="center" vertical="center"/>
    </xf>
    <xf numFmtId="0" fontId="47" fillId="0" borderId="52" xfId="0" applyFont="1" applyBorder="1" applyAlignment="1">
      <alignment horizontal="center" vertical="center"/>
    </xf>
    <xf numFmtId="0" fontId="47" fillId="0" borderId="33" xfId="0" applyFont="1" applyBorder="1" applyAlignment="1">
      <alignment horizontal="center" vertical="center"/>
    </xf>
    <xf numFmtId="0" fontId="31" fillId="0" borderId="42" xfId="0" applyFont="1" applyBorder="1" applyAlignment="1">
      <alignment horizontal="center"/>
    </xf>
    <xf numFmtId="0" fontId="31" fillId="0" borderId="43" xfId="0" applyFont="1" applyBorder="1" applyAlignment="1">
      <alignment horizontal="center"/>
    </xf>
    <xf numFmtId="0" fontId="31" fillId="0" borderId="44" xfId="0" applyFont="1" applyBorder="1" applyAlignment="1">
      <alignment horizontal="center"/>
    </xf>
    <xf numFmtId="0" fontId="47" fillId="0" borderId="39" xfId="0" applyFont="1" applyBorder="1" applyAlignment="1">
      <alignment horizontal="center" vertical="center" wrapText="1"/>
    </xf>
    <xf numFmtId="0" fontId="47" fillId="0" borderId="40" xfId="0" applyFont="1" applyBorder="1" applyAlignment="1">
      <alignment horizontal="center" vertical="center" wrapText="1"/>
    </xf>
    <xf numFmtId="0" fontId="47" fillId="0" borderId="41" xfId="0" applyFont="1" applyBorder="1" applyAlignment="1">
      <alignment horizontal="center" vertical="center" wrapText="1"/>
    </xf>
    <xf numFmtId="0" fontId="49" fillId="0" borderId="0" xfId="10" applyFont="1" applyAlignment="1">
      <alignment horizontal="left"/>
    </xf>
    <xf numFmtId="0" fontId="24" fillId="0" borderId="9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</cellXfs>
  <cellStyles count="12">
    <cellStyle name="0,0_x000d__x000a_NA_x000d__x000a_" xfId="1" xr:uid="{00000000-0005-0000-0000-000000000000}"/>
    <cellStyle name="Comma 2" xfId="2" xr:uid="{00000000-0005-0000-0000-000001000000}"/>
    <cellStyle name="Normal 2" xfId="7" xr:uid="{00000000-0005-0000-0000-000002000000}"/>
    <cellStyle name="Normal 2 2 2" xfId="3" xr:uid="{00000000-0005-0000-0000-000003000000}"/>
    <cellStyle name="Normal 2 7" xfId="4" xr:uid="{00000000-0005-0000-0000-000004000000}"/>
    <cellStyle name="Normal_5-ActiveCatalogue" xfId="10" xr:uid="{00000000-0005-0000-0000-000005000000}"/>
    <cellStyle name="จุลภาค" xfId="5" builtinId="3"/>
    <cellStyle name="ปกติ" xfId="0" builtinId="0"/>
    <cellStyle name="ปกติ_KS3" xfId="9" xr:uid="{00000000-0005-0000-0000-000008000000}"/>
    <cellStyle name="ปกติ_KS6" xfId="11" xr:uid="{00000000-0005-0000-0000-000009000000}"/>
    <cellStyle name="ปกติ_ฟอร์มรายได้46ส่งหน่วยงาน" xfId="6" xr:uid="{00000000-0005-0000-0000-00000A000000}"/>
    <cellStyle name="ปกติ_สกสผูกพันใหม่" xfId="8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93BEB-BB86-40B0-BC0E-7B04FD1C7D4B}">
  <dimension ref="A1:F43"/>
  <sheetViews>
    <sheetView topLeftCell="A4" zoomScale="85" zoomScaleNormal="85" workbookViewId="0">
      <selection activeCell="M15" sqref="M15"/>
    </sheetView>
  </sheetViews>
  <sheetFormatPr defaultRowHeight="21.75"/>
  <cols>
    <col min="1" max="1" width="44.7109375" style="293" customWidth="1"/>
    <col min="2" max="2" width="13.140625" style="293" customWidth="1"/>
    <col min="3" max="3" width="20.42578125" style="293" customWidth="1"/>
    <col min="4" max="4" width="9.140625" style="293"/>
    <col min="5" max="5" width="20.42578125" style="293" customWidth="1"/>
    <col min="6" max="6" width="44.85546875" style="293" customWidth="1"/>
    <col min="7" max="240" width="9.140625" style="293"/>
    <col min="241" max="241" width="30.7109375" style="293" customWidth="1"/>
    <col min="242" max="242" width="11.85546875" style="293" customWidth="1"/>
    <col min="243" max="244" width="9.140625" style="293"/>
    <col min="245" max="245" width="10.42578125" style="293" bestFit="1" customWidth="1"/>
    <col min="246" max="246" width="9" style="293" bestFit="1" customWidth="1"/>
    <col min="247" max="247" width="9.140625" style="293" bestFit="1"/>
    <col min="248" max="261" width="10" style="293" customWidth="1"/>
    <col min="262" max="262" width="33.140625" style="293" customWidth="1"/>
    <col min="263" max="496" width="9.140625" style="293"/>
    <col min="497" max="497" width="30.7109375" style="293" customWidth="1"/>
    <col min="498" max="498" width="11.85546875" style="293" customWidth="1"/>
    <col min="499" max="500" width="9.140625" style="293"/>
    <col min="501" max="501" width="10.42578125" style="293" bestFit="1" customWidth="1"/>
    <col min="502" max="502" width="9" style="293" bestFit="1" customWidth="1"/>
    <col min="503" max="503" width="9.140625" style="293" bestFit="1"/>
    <col min="504" max="517" width="10" style="293" customWidth="1"/>
    <col min="518" max="518" width="33.140625" style="293" customWidth="1"/>
    <col min="519" max="752" width="9.140625" style="293"/>
    <col min="753" max="753" width="30.7109375" style="293" customWidth="1"/>
    <col min="754" max="754" width="11.85546875" style="293" customWidth="1"/>
    <col min="755" max="756" width="9.140625" style="293"/>
    <col min="757" max="757" width="10.42578125" style="293" bestFit="1" customWidth="1"/>
    <col min="758" max="758" width="9" style="293" bestFit="1" customWidth="1"/>
    <col min="759" max="759" width="9.140625" style="293" bestFit="1"/>
    <col min="760" max="773" width="10" style="293" customWidth="1"/>
    <col min="774" max="774" width="33.140625" style="293" customWidth="1"/>
    <col min="775" max="1008" width="9.140625" style="293"/>
    <col min="1009" max="1009" width="30.7109375" style="293" customWidth="1"/>
    <col min="1010" max="1010" width="11.85546875" style="293" customWidth="1"/>
    <col min="1011" max="1012" width="9.140625" style="293"/>
    <col min="1013" max="1013" width="10.42578125" style="293" bestFit="1" customWidth="1"/>
    <col min="1014" max="1014" width="9" style="293" bestFit="1" customWidth="1"/>
    <col min="1015" max="1015" width="9.140625" style="293" bestFit="1"/>
    <col min="1016" max="1029" width="10" style="293" customWidth="1"/>
    <col min="1030" max="1030" width="33.140625" style="293" customWidth="1"/>
    <col min="1031" max="1264" width="9.140625" style="293"/>
    <col min="1265" max="1265" width="30.7109375" style="293" customWidth="1"/>
    <col min="1266" max="1266" width="11.85546875" style="293" customWidth="1"/>
    <col min="1267" max="1268" width="9.140625" style="293"/>
    <col min="1269" max="1269" width="10.42578125" style="293" bestFit="1" customWidth="1"/>
    <col min="1270" max="1270" width="9" style="293" bestFit="1" customWidth="1"/>
    <col min="1271" max="1271" width="9.140625" style="293" bestFit="1"/>
    <col min="1272" max="1285" width="10" style="293" customWidth="1"/>
    <col min="1286" max="1286" width="33.140625" style="293" customWidth="1"/>
    <col min="1287" max="1520" width="9.140625" style="293"/>
    <col min="1521" max="1521" width="30.7109375" style="293" customWidth="1"/>
    <col min="1522" max="1522" width="11.85546875" style="293" customWidth="1"/>
    <col min="1523" max="1524" width="9.140625" style="293"/>
    <col min="1525" max="1525" width="10.42578125" style="293" bestFit="1" customWidth="1"/>
    <col min="1526" max="1526" width="9" style="293" bestFit="1" customWidth="1"/>
    <col min="1527" max="1527" width="9.140625" style="293" bestFit="1"/>
    <col min="1528" max="1541" width="10" style="293" customWidth="1"/>
    <col min="1542" max="1542" width="33.140625" style="293" customWidth="1"/>
    <col min="1543" max="1776" width="9.140625" style="293"/>
    <col min="1777" max="1777" width="30.7109375" style="293" customWidth="1"/>
    <col min="1778" max="1778" width="11.85546875" style="293" customWidth="1"/>
    <col min="1779" max="1780" width="9.140625" style="293"/>
    <col min="1781" max="1781" width="10.42578125" style="293" bestFit="1" customWidth="1"/>
    <col min="1782" max="1782" width="9" style="293" bestFit="1" customWidth="1"/>
    <col min="1783" max="1783" width="9.140625" style="293" bestFit="1"/>
    <col min="1784" max="1797" width="10" style="293" customWidth="1"/>
    <col min="1798" max="1798" width="33.140625" style="293" customWidth="1"/>
    <col min="1799" max="2032" width="9.140625" style="293"/>
    <col min="2033" max="2033" width="30.7109375" style="293" customWidth="1"/>
    <col min="2034" max="2034" width="11.85546875" style="293" customWidth="1"/>
    <col min="2035" max="2036" width="9.140625" style="293"/>
    <col min="2037" max="2037" width="10.42578125" style="293" bestFit="1" customWidth="1"/>
    <col min="2038" max="2038" width="9" style="293" bestFit="1" customWidth="1"/>
    <col min="2039" max="2039" width="9.140625" style="293" bestFit="1"/>
    <col min="2040" max="2053" width="10" style="293" customWidth="1"/>
    <col min="2054" max="2054" width="33.140625" style="293" customWidth="1"/>
    <col min="2055" max="2288" width="9.140625" style="293"/>
    <col min="2289" max="2289" width="30.7109375" style="293" customWidth="1"/>
    <col min="2290" max="2290" width="11.85546875" style="293" customWidth="1"/>
    <col min="2291" max="2292" width="9.140625" style="293"/>
    <col min="2293" max="2293" width="10.42578125" style="293" bestFit="1" customWidth="1"/>
    <col min="2294" max="2294" width="9" style="293" bestFit="1" customWidth="1"/>
    <col min="2295" max="2295" width="9.140625" style="293" bestFit="1"/>
    <col min="2296" max="2309" width="10" style="293" customWidth="1"/>
    <col min="2310" max="2310" width="33.140625" style="293" customWidth="1"/>
    <col min="2311" max="2544" width="9.140625" style="293"/>
    <col min="2545" max="2545" width="30.7109375" style="293" customWidth="1"/>
    <col min="2546" max="2546" width="11.85546875" style="293" customWidth="1"/>
    <col min="2547" max="2548" width="9.140625" style="293"/>
    <col min="2549" max="2549" width="10.42578125" style="293" bestFit="1" customWidth="1"/>
    <col min="2550" max="2550" width="9" style="293" bestFit="1" customWidth="1"/>
    <col min="2551" max="2551" width="9.140625" style="293" bestFit="1"/>
    <col min="2552" max="2565" width="10" style="293" customWidth="1"/>
    <col min="2566" max="2566" width="33.140625" style="293" customWidth="1"/>
    <col min="2567" max="2800" width="9.140625" style="293"/>
    <col min="2801" max="2801" width="30.7109375" style="293" customWidth="1"/>
    <col min="2802" max="2802" width="11.85546875" style="293" customWidth="1"/>
    <col min="2803" max="2804" width="9.140625" style="293"/>
    <col min="2805" max="2805" width="10.42578125" style="293" bestFit="1" customWidth="1"/>
    <col min="2806" max="2806" width="9" style="293" bestFit="1" customWidth="1"/>
    <col min="2807" max="2807" width="9.140625" style="293" bestFit="1"/>
    <col min="2808" max="2821" width="10" style="293" customWidth="1"/>
    <col min="2822" max="2822" width="33.140625" style="293" customWidth="1"/>
    <col min="2823" max="3056" width="9.140625" style="293"/>
    <col min="3057" max="3057" width="30.7109375" style="293" customWidth="1"/>
    <col min="3058" max="3058" width="11.85546875" style="293" customWidth="1"/>
    <col min="3059" max="3060" width="9.140625" style="293"/>
    <col min="3061" max="3061" width="10.42578125" style="293" bestFit="1" customWidth="1"/>
    <col min="3062" max="3062" width="9" style="293" bestFit="1" customWidth="1"/>
    <col min="3063" max="3063" width="9.140625" style="293" bestFit="1"/>
    <col min="3064" max="3077" width="10" style="293" customWidth="1"/>
    <col min="3078" max="3078" width="33.140625" style="293" customWidth="1"/>
    <col min="3079" max="3312" width="9.140625" style="293"/>
    <col min="3313" max="3313" width="30.7109375" style="293" customWidth="1"/>
    <col min="3314" max="3314" width="11.85546875" style="293" customWidth="1"/>
    <col min="3315" max="3316" width="9.140625" style="293"/>
    <col min="3317" max="3317" width="10.42578125" style="293" bestFit="1" customWidth="1"/>
    <col min="3318" max="3318" width="9" style="293" bestFit="1" customWidth="1"/>
    <col min="3319" max="3319" width="9.140625" style="293" bestFit="1"/>
    <col min="3320" max="3333" width="10" style="293" customWidth="1"/>
    <col min="3334" max="3334" width="33.140625" style="293" customWidth="1"/>
    <col min="3335" max="3568" width="9.140625" style="293"/>
    <col min="3569" max="3569" width="30.7109375" style="293" customWidth="1"/>
    <col min="3570" max="3570" width="11.85546875" style="293" customWidth="1"/>
    <col min="3571" max="3572" width="9.140625" style="293"/>
    <col min="3573" max="3573" width="10.42578125" style="293" bestFit="1" customWidth="1"/>
    <col min="3574" max="3574" width="9" style="293" bestFit="1" customWidth="1"/>
    <col min="3575" max="3575" width="9.140625" style="293" bestFit="1"/>
    <col min="3576" max="3589" width="10" style="293" customWidth="1"/>
    <col min="3590" max="3590" width="33.140625" style="293" customWidth="1"/>
    <col min="3591" max="3824" width="9.140625" style="293"/>
    <col min="3825" max="3825" width="30.7109375" style="293" customWidth="1"/>
    <col min="3826" max="3826" width="11.85546875" style="293" customWidth="1"/>
    <col min="3827" max="3828" width="9.140625" style="293"/>
    <col min="3829" max="3829" width="10.42578125" style="293" bestFit="1" customWidth="1"/>
    <col min="3830" max="3830" width="9" style="293" bestFit="1" customWidth="1"/>
    <col min="3831" max="3831" width="9.140625" style="293" bestFit="1"/>
    <col min="3832" max="3845" width="10" style="293" customWidth="1"/>
    <col min="3846" max="3846" width="33.140625" style="293" customWidth="1"/>
    <col min="3847" max="4080" width="9.140625" style="293"/>
    <col min="4081" max="4081" width="30.7109375" style="293" customWidth="1"/>
    <col min="4082" max="4082" width="11.85546875" style="293" customWidth="1"/>
    <col min="4083" max="4084" width="9.140625" style="293"/>
    <col min="4085" max="4085" width="10.42578125" style="293" bestFit="1" customWidth="1"/>
    <col min="4086" max="4086" width="9" style="293" bestFit="1" customWidth="1"/>
    <col min="4087" max="4087" width="9.140625" style="293" bestFit="1"/>
    <col min="4088" max="4101" width="10" style="293" customWidth="1"/>
    <col min="4102" max="4102" width="33.140625" style="293" customWidth="1"/>
    <col min="4103" max="4336" width="9.140625" style="293"/>
    <col min="4337" max="4337" width="30.7109375" style="293" customWidth="1"/>
    <col min="4338" max="4338" width="11.85546875" style="293" customWidth="1"/>
    <col min="4339" max="4340" width="9.140625" style="293"/>
    <col min="4341" max="4341" width="10.42578125" style="293" bestFit="1" customWidth="1"/>
    <col min="4342" max="4342" width="9" style="293" bestFit="1" customWidth="1"/>
    <col min="4343" max="4343" width="9.140625" style="293" bestFit="1"/>
    <col min="4344" max="4357" width="10" style="293" customWidth="1"/>
    <col min="4358" max="4358" width="33.140625" style="293" customWidth="1"/>
    <col min="4359" max="4592" width="9.140625" style="293"/>
    <col min="4593" max="4593" width="30.7109375" style="293" customWidth="1"/>
    <col min="4594" max="4594" width="11.85546875" style="293" customWidth="1"/>
    <col min="4595" max="4596" width="9.140625" style="293"/>
    <col min="4597" max="4597" width="10.42578125" style="293" bestFit="1" customWidth="1"/>
    <col min="4598" max="4598" width="9" style="293" bestFit="1" customWidth="1"/>
    <col min="4599" max="4599" width="9.140625" style="293" bestFit="1"/>
    <col min="4600" max="4613" width="10" style="293" customWidth="1"/>
    <col min="4614" max="4614" width="33.140625" style="293" customWidth="1"/>
    <col min="4615" max="4848" width="9.140625" style="293"/>
    <col min="4849" max="4849" width="30.7109375" style="293" customWidth="1"/>
    <col min="4850" max="4850" width="11.85546875" style="293" customWidth="1"/>
    <col min="4851" max="4852" width="9.140625" style="293"/>
    <col min="4853" max="4853" width="10.42578125" style="293" bestFit="1" customWidth="1"/>
    <col min="4854" max="4854" width="9" style="293" bestFit="1" customWidth="1"/>
    <col min="4855" max="4855" width="9.140625" style="293" bestFit="1"/>
    <col min="4856" max="4869" width="10" style="293" customWidth="1"/>
    <col min="4870" max="4870" width="33.140625" style="293" customWidth="1"/>
    <col min="4871" max="5104" width="9.140625" style="293"/>
    <col min="5105" max="5105" width="30.7109375" style="293" customWidth="1"/>
    <col min="5106" max="5106" width="11.85546875" style="293" customWidth="1"/>
    <col min="5107" max="5108" width="9.140625" style="293"/>
    <col min="5109" max="5109" width="10.42578125" style="293" bestFit="1" customWidth="1"/>
    <col min="5110" max="5110" width="9" style="293" bestFit="1" customWidth="1"/>
    <col min="5111" max="5111" width="9.140625" style="293" bestFit="1"/>
    <col min="5112" max="5125" width="10" style="293" customWidth="1"/>
    <col min="5126" max="5126" width="33.140625" style="293" customWidth="1"/>
    <col min="5127" max="5360" width="9.140625" style="293"/>
    <col min="5361" max="5361" width="30.7109375" style="293" customWidth="1"/>
    <col min="5362" max="5362" width="11.85546875" style="293" customWidth="1"/>
    <col min="5363" max="5364" width="9.140625" style="293"/>
    <col min="5365" max="5365" width="10.42578125" style="293" bestFit="1" customWidth="1"/>
    <col min="5366" max="5366" width="9" style="293" bestFit="1" customWidth="1"/>
    <col min="5367" max="5367" width="9.140625" style="293" bestFit="1"/>
    <col min="5368" max="5381" width="10" style="293" customWidth="1"/>
    <col min="5382" max="5382" width="33.140625" style="293" customWidth="1"/>
    <col min="5383" max="5616" width="9.140625" style="293"/>
    <col min="5617" max="5617" width="30.7109375" style="293" customWidth="1"/>
    <col min="5618" max="5618" width="11.85546875" style="293" customWidth="1"/>
    <col min="5619" max="5620" width="9.140625" style="293"/>
    <col min="5621" max="5621" width="10.42578125" style="293" bestFit="1" customWidth="1"/>
    <col min="5622" max="5622" width="9" style="293" bestFit="1" customWidth="1"/>
    <col min="5623" max="5623" width="9.140625" style="293" bestFit="1"/>
    <col min="5624" max="5637" width="10" style="293" customWidth="1"/>
    <col min="5638" max="5638" width="33.140625" style="293" customWidth="1"/>
    <col min="5639" max="5872" width="9.140625" style="293"/>
    <col min="5873" max="5873" width="30.7109375" style="293" customWidth="1"/>
    <col min="5874" max="5874" width="11.85546875" style="293" customWidth="1"/>
    <col min="5875" max="5876" width="9.140625" style="293"/>
    <col min="5877" max="5877" width="10.42578125" style="293" bestFit="1" customWidth="1"/>
    <col min="5878" max="5878" width="9" style="293" bestFit="1" customWidth="1"/>
    <col min="5879" max="5879" width="9.140625" style="293" bestFit="1"/>
    <col min="5880" max="5893" width="10" style="293" customWidth="1"/>
    <col min="5894" max="5894" width="33.140625" style="293" customWidth="1"/>
    <col min="5895" max="6128" width="9.140625" style="293"/>
    <col min="6129" max="6129" width="30.7109375" style="293" customWidth="1"/>
    <col min="6130" max="6130" width="11.85546875" style="293" customWidth="1"/>
    <col min="6131" max="6132" width="9.140625" style="293"/>
    <col min="6133" max="6133" width="10.42578125" style="293" bestFit="1" customWidth="1"/>
    <col min="6134" max="6134" width="9" style="293" bestFit="1" customWidth="1"/>
    <col min="6135" max="6135" width="9.140625" style="293" bestFit="1"/>
    <col min="6136" max="6149" width="10" style="293" customWidth="1"/>
    <col min="6150" max="6150" width="33.140625" style="293" customWidth="1"/>
    <col min="6151" max="6384" width="9.140625" style="293"/>
    <col min="6385" max="6385" width="30.7109375" style="293" customWidth="1"/>
    <col min="6386" max="6386" width="11.85546875" style="293" customWidth="1"/>
    <col min="6387" max="6388" width="9.140625" style="293"/>
    <col min="6389" max="6389" width="10.42578125" style="293" bestFit="1" customWidth="1"/>
    <col min="6390" max="6390" width="9" style="293" bestFit="1" customWidth="1"/>
    <col min="6391" max="6391" width="9.140625" style="293" bestFit="1"/>
    <col min="6392" max="6405" width="10" style="293" customWidth="1"/>
    <col min="6406" max="6406" width="33.140625" style="293" customWidth="1"/>
    <col min="6407" max="6640" width="9.140625" style="293"/>
    <col min="6641" max="6641" width="30.7109375" style="293" customWidth="1"/>
    <col min="6642" max="6642" width="11.85546875" style="293" customWidth="1"/>
    <col min="6643" max="6644" width="9.140625" style="293"/>
    <col min="6645" max="6645" width="10.42578125" style="293" bestFit="1" customWidth="1"/>
    <col min="6646" max="6646" width="9" style="293" bestFit="1" customWidth="1"/>
    <col min="6647" max="6647" width="9.140625" style="293" bestFit="1"/>
    <col min="6648" max="6661" width="10" style="293" customWidth="1"/>
    <col min="6662" max="6662" width="33.140625" style="293" customWidth="1"/>
    <col min="6663" max="6896" width="9.140625" style="293"/>
    <col min="6897" max="6897" width="30.7109375" style="293" customWidth="1"/>
    <col min="6898" max="6898" width="11.85546875" style="293" customWidth="1"/>
    <col min="6899" max="6900" width="9.140625" style="293"/>
    <col min="6901" max="6901" width="10.42578125" style="293" bestFit="1" customWidth="1"/>
    <col min="6902" max="6902" width="9" style="293" bestFit="1" customWidth="1"/>
    <col min="6903" max="6903" width="9.140625" style="293" bestFit="1"/>
    <col min="6904" max="6917" width="10" style="293" customWidth="1"/>
    <col min="6918" max="6918" width="33.140625" style="293" customWidth="1"/>
    <col min="6919" max="7152" width="9.140625" style="293"/>
    <col min="7153" max="7153" width="30.7109375" style="293" customWidth="1"/>
    <col min="7154" max="7154" width="11.85546875" style="293" customWidth="1"/>
    <col min="7155" max="7156" width="9.140625" style="293"/>
    <col min="7157" max="7157" width="10.42578125" style="293" bestFit="1" customWidth="1"/>
    <col min="7158" max="7158" width="9" style="293" bestFit="1" customWidth="1"/>
    <col min="7159" max="7159" width="9.140625" style="293" bestFit="1"/>
    <col min="7160" max="7173" width="10" style="293" customWidth="1"/>
    <col min="7174" max="7174" width="33.140625" style="293" customWidth="1"/>
    <col min="7175" max="7408" width="9.140625" style="293"/>
    <col min="7409" max="7409" width="30.7109375" style="293" customWidth="1"/>
    <col min="7410" max="7410" width="11.85546875" style="293" customWidth="1"/>
    <col min="7411" max="7412" width="9.140625" style="293"/>
    <col min="7413" max="7413" width="10.42578125" style="293" bestFit="1" customWidth="1"/>
    <col min="7414" max="7414" width="9" style="293" bestFit="1" customWidth="1"/>
    <col min="7415" max="7415" width="9.140625" style="293" bestFit="1"/>
    <col min="7416" max="7429" width="10" style="293" customWidth="1"/>
    <col min="7430" max="7430" width="33.140625" style="293" customWidth="1"/>
    <col min="7431" max="7664" width="9.140625" style="293"/>
    <col min="7665" max="7665" width="30.7109375" style="293" customWidth="1"/>
    <col min="7666" max="7666" width="11.85546875" style="293" customWidth="1"/>
    <col min="7667" max="7668" width="9.140625" style="293"/>
    <col min="7669" max="7669" width="10.42578125" style="293" bestFit="1" customWidth="1"/>
    <col min="7670" max="7670" width="9" style="293" bestFit="1" customWidth="1"/>
    <col min="7671" max="7671" width="9.140625" style="293" bestFit="1"/>
    <col min="7672" max="7685" width="10" style="293" customWidth="1"/>
    <col min="7686" max="7686" width="33.140625" style="293" customWidth="1"/>
    <col min="7687" max="7920" width="9.140625" style="293"/>
    <col min="7921" max="7921" width="30.7109375" style="293" customWidth="1"/>
    <col min="7922" max="7922" width="11.85546875" style="293" customWidth="1"/>
    <col min="7923" max="7924" width="9.140625" style="293"/>
    <col min="7925" max="7925" width="10.42578125" style="293" bestFit="1" customWidth="1"/>
    <col min="7926" max="7926" width="9" style="293" bestFit="1" customWidth="1"/>
    <col min="7927" max="7927" width="9.140625" style="293" bestFit="1"/>
    <col min="7928" max="7941" width="10" style="293" customWidth="1"/>
    <col min="7942" max="7942" width="33.140625" style="293" customWidth="1"/>
    <col min="7943" max="8176" width="9.140625" style="293"/>
    <col min="8177" max="8177" width="30.7109375" style="293" customWidth="1"/>
    <col min="8178" max="8178" width="11.85546875" style="293" customWidth="1"/>
    <col min="8179" max="8180" width="9.140625" style="293"/>
    <col min="8181" max="8181" width="10.42578125" style="293" bestFit="1" customWidth="1"/>
    <col min="8182" max="8182" width="9" style="293" bestFit="1" customWidth="1"/>
    <col min="8183" max="8183" width="9.140625" style="293" bestFit="1"/>
    <col min="8184" max="8197" width="10" style="293" customWidth="1"/>
    <col min="8198" max="8198" width="33.140625" style="293" customWidth="1"/>
    <col min="8199" max="8432" width="9.140625" style="293"/>
    <col min="8433" max="8433" width="30.7109375" style="293" customWidth="1"/>
    <col min="8434" max="8434" width="11.85546875" style="293" customWidth="1"/>
    <col min="8435" max="8436" width="9.140625" style="293"/>
    <col min="8437" max="8437" width="10.42578125" style="293" bestFit="1" customWidth="1"/>
    <col min="8438" max="8438" width="9" style="293" bestFit="1" customWidth="1"/>
    <col min="8439" max="8439" width="9.140625" style="293" bestFit="1"/>
    <col min="8440" max="8453" width="10" style="293" customWidth="1"/>
    <col min="8454" max="8454" width="33.140625" style="293" customWidth="1"/>
    <col min="8455" max="8688" width="9.140625" style="293"/>
    <col min="8689" max="8689" width="30.7109375" style="293" customWidth="1"/>
    <col min="8690" max="8690" width="11.85546875" style="293" customWidth="1"/>
    <col min="8691" max="8692" width="9.140625" style="293"/>
    <col min="8693" max="8693" width="10.42578125" style="293" bestFit="1" customWidth="1"/>
    <col min="8694" max="8694" width="9" style="293" bestFit="1" customWidth="1"/>
    <col min="8695" max="8695" width="9.140625" style="293" bestFit="1"/>
    <col min="8696" max="8709" width="10" style="293" customWidth="1"/>
    <col min="8710" max="8710" width="33.140625" style="293" customWidth="1"/>
    <col min="8711" max="8944" width="9.140625" style="293"/>
    <col min="8945" max="8945" width="30.7109375" style="293" customWidth="1"/>
    <col min="8946" max="8946" width="11.85546875" style="293" customWidth="1"/>
    <col min="8947" max="8948" width="9.140625" style="293"/>
    <col min="8949" max="8949" width="10.42578125" style="293" bestFit="1" customWidth="1"/>
    <col min="8950" max="8950" width="9" style="293" bestFit="1" customWidth="1"/>
    <col min="8951" max="8951" width="9.140625" style="293" bestFit="1"/>
    <col min="8952" max="8965" width="10" style="293" customWidth="1"/>
    <col min="8966" max="8966" width="33.140625" style="293" customWidth="1"/>
    <col min="8967" max="9200" width="9.140625" style="293"/>
    <col min="9201" max="9201" width="30.7109375" style="293" customWidth="1"/>
    <col min="9202" max="9202" width="11.85546875" style="293" customWidth="1"/>
    <col min="9203" max="9204" width="9.140625" style="293"/>
    <col min="9205" max="9205" width="10.42578125" style="293" bestFit="1" customWidth="1"/>
    <col min="9206" max="9206" width="9" style="293" bestFit="1" customWidth="1"/>
    <col min="9207" max="9207" width="9.140625" style="293" bestFit="1"/>
    <col min="9208" max="9221" width="10" style="293" customWidth="1"/>
    <col min="9222" max="9222" width="33.140625" style="293" customWidth="1"/>
    <col min="9223" max="9456" width="9.140625" style="293"/>
    <col min="9457" max="9457" width="30.7109375" style="293" customWidth="1"/>
    <col min="9458" max="9458" width="11.85546875" style="293" customWidth="1"/>
    <col min="9459" max="9460" width="9.140625" style="293"/>
    <col min="9461" max="9461" width="10.42578125" style="293" bestFit="1" customWidth="1"/>
    <col min="9462" max="9462" width="9" style="293" bestFit="1" customWidth="1"/>
    <col min="9463" max="9463" width="9.140625" style="293" bestFit="1"/>
    <col min="9464" max="9477" width="10" style="293" customWidth="1"/>
    <col min="9478" max="9478" width="33.140625" style="293" customWidth="1"/>
    <col min="9479" max="9712" width="9.140625" style="293"/>
    <col min="9713" max="9713" width="30.7109375" style="293" customWidth="1"/>
    <col min="9714" max="9714" width="11.85546875" style="293" customWidth="1"/>
    <col min="9715" max="9716" width="9.140625" style="293"/>
    <col min="9717" max="9717" width="10.42578125" style="293" bestFit="1" customWidth="1"/>
    <col min="9718" max="9718" width="9" style="293" bestFit="1" customWidth="1"/>
    <col min="9719" max="9719" width="9.140625" style="293" bestFit="1"/>
    <col min="9720" max="9733" width="10" style="293" customWidth="1"/>
    <col min="9734" max="9734" width="33.140625" style="293" customWidth="1"/>
    <col min="9735" max="9968" width="9.140625" style="293"/>
    <col min="9969" max="9969" width="30.7109375" style="293" customWidth="1"/>
    <col min="9970" max="9970" width="11.85546875" style="293" customWidth="1"/>
    <col min="9971" max="9972" width="9.140625" style="293"/>
    <col min="9973" max="9973" width="10.42578125" style="293" bestFit="1" customWidth="1"/>
    <col min="9974" max="9974" width="9" style="293" bestFit="1" customWidth="1"/>
    <col min="9975" max="9975" width="9.140625" style="293" bestFit="1"/>
    <col min="9976" max="9989" width="10" style="293" customWidth="1"/>
    <col min="9990" max="9990" width="33.140625" style="293" customWidth="1"/>
    <col min="9991" max="10224" width="9.140625" style="293"/>
    <col min="10225" max="10225" width="30.7109375" style="293" customWidth="1"/>
    <col min="10226" max="10226" width="11.85546875" style="293" customWidth="1"/>
    <col min="10227" max="10228" width="9.140625" style="293"/>
    <col min="10229" max="10229" width="10.42578125" style="293" bestFit="1" customWidth="1"/>
    <col min="10230" max="10230" width="9" style="293" bestFit="1" customWidth="1"/>
    <col min="10231" max="10231" width="9.140625" style="293" bestFit="1"/>
    <col min="10232" max="10245" width="10" style="293" customWidth="1"/>
    <col min="10246" max="10246" width="33.140625" style="293" customWidth="1"/>
    <col min="10247" max="10480" width="9.140625" style="293"/>
    <col min="10481" max="10481" width="30.7109375" style="293" customWidth="1"/>
    <col min="10482" max="10482" width="11.85546875" style="293" customWidth="1"/>
    <col min="10483" max="10484" width="9.140625" style="293"/>
    <col min="10485" max="10485" width="10.42578125" style="293" bestFit="1" customWidth="1"/>
    <col min="10486" max="10486" width="9" style="293" bestFit="1" customWidth="1"/>
    <col min="10487" max="10487" width="9.140625" style="293" bestFit="1"/>
    <col min="10488" max="10501" width="10" style="293" customWidth="1"/>
    <col min="10502" max="10502" width="33.140625" style="293" customWidth="1"/>
    <col min="10503" max="10736" width="9.140625" style="293"/>
    <col min="10737" max="10737" width="30.7109375" style="293" customWidth="1"/>
    <col min="10738" max="10738" width="11.85546875" style="293" customWidth="1"/>
    <col min="10739" max="10740" width="9.140625" style="293"/>
    <col min="10741" max="10741" width="10.42578125" style="293" bestFit="1" customWidth="1"/>
    <col min="10742" max="10742" width="9" style="293" bestFit="1" customWidth="1"/>
    <col min="10743" max="10743" width="9.140625" style="293" bestFit="1"/>
    <col min="10744" max="10757" width="10" style="293" customWidth="1"/>
    <col min="10758" max="10758" width="33.140625" style="293" customWidth="1"/>
    <col min="10759" max="10992" width="9.140625" style="293"/>
    <col min="10993" max="10993" width="30.7109375" style="293" customWidth="1"/>
    <col min="10994" max="10994" width="11.85546875" style="293" customWidth="1"/>
    <col min="10995" max="10996" width="9.140625" style="293"/>
    <col min="10997" max="10997" width="10.42578125" style="293" bestFit="1" customWidth="1"/>
    <col min="10998" max="10998" width="9" style="293" bestFit="1" customWidth="1"/>
    <col min="10999" max="10999" width="9.140625" style="293" bestFit="1"/>
    <col min="11000" max="11013" width="10" style="293" customWidth="1"/>
    <col min="11014" max="11014" width="33.140625" style="293" customWidth="1"/>
    <col min="11015" max="11248" width="9.140625" style="293"/>
    <col min="11249" max="11249" width="30.7109375" style="293" customWidth="1"/>
    <col min="11250" max="11250" width="11.85546875" style="293" customWidth="1"/>
    <col min="11251" max="11252" width="9.140625" style="293"/>
    <col min="11253" max="11253" width="10.42578125" style="293" bestFit="1" customWidth="1"/>
    <col min="11254" max="11254" width="9" style="293" bestFit="1" customWidth="1"/>
    <col min="11255" max="11255" width="9.140625" style="293" bestFit="1"/>
    <col min="11256" max="11269" width="10" style="293" customWidth="1"/>
    <col min="11270" max="11270" width="33.140625" style="293" customWidth="1"/>
    <col min="11271" max="11504" width="9.140625" style="293"/>
    <col min="11505" max="11505" width="30.7109375" style="293" customWidth="1"/>
    <col min="11506" max="11506" width="11.85546875" style="293" customWidth="1"/>
    <col min="11507" max="11508" width="9.140625" style="293"/>
    <col min="11509" max="11509" width="10.42578125" style="293" bestFit="1" customWidth="1"/>
    <col min="11510" max="11510" width="9" style="293" bestFit="1" customWidth="1"/>
    <col min="11511" max="11511" width="9.140625" style="293" bestFit="1"/>
    <col min="11512" max="11525" width="10" style="293" customWidth="1"/>
    <col min="11526" max="11526" width="33.140625" style="293" customWidth="1"/>
    <col min="11527" max="11760" width="9.140625" style="293"/>
    <col min="11761" max="11761" width="30.7109375" style="293" customWidth="1"/>
    <col min="11762" max="11762" width="11.85546875" style="293" customWidth="1"/>
    <col min="11763" max="11764" width="9.140625" style="293"/>
    <col min="11765" max="11765" width="10.42578125" style="293" bestFit="1" customWidth="1"/>
    <col min="11766" max="11766" width="9" style="293" bestFit="1" customWidth="1"/>
    <col min="11767" max="11767" width="9.140625" style="293" bestFit="1"/>
    <col min="11768" max="11781" width="10" style="293" customWidth="1"/>
    <col min="11782" max="11782" width="33.140625" style="293" customWidth="1"/>
    <col min="11783" max="12016" width="9.140625" style="293"/>
    <col min="12017" max="12017" width="30.7109375" style="293" customWidth="1"/>
    <col min="12018" max="12018" width="11.85546875" style="293" customWidth="1"/>
    <col min="12019" max="12020" width="9.140625" style="293"/>
    <col min="12021" max="12021" width="10.42578125" style="293" bestFit="1" customWidth="1"/>
    <col min="12022" max="12022" width="9" style="293" bestFit="1" customWidth="1"/>
    <col min="12023" max="12023" width="9.140625" style="293" bestFit="1"/>
    <col min="12024" max="12037" width="10" style="293" customWidth="1"/>
    <col min="12038" max="12038" width="33.140625" style="293" customWidth="1"/>
    <col min="12039" max="12272" width="9.140625" style="293"/>
    <col min="12273" max="12273" width="30.7109375" style="293" customWidth="1"/>
    <col min="12274" max="12274" width="11.85546875" style="293" customWidth="1"/>
    <col min="12275" max="12276" width="9.140625" style="293"/>
    <col min="12277" max="12277" width="10.42578125" style="293" bestFit="1" customWidth="1"/>
    <col min="12278" max="12278" width="9" style="293" bestFit="1" customWidth="1"/>
    <col min="12279" max="12279" width="9.140625" style="293" bestFit="1"/>
    <col min="12280" max="12293" width="10" style="293" customWidth="1"/>
    <col min="12294" max="12294" width="33.140625" style="293" customWidth="1"/>
    <col min="12295" max="12528" width="9.140625" style="293"/>
    <col min="12529" max="12529" width="30.7109375" style="293" customWidth="1"/>
    <col min="12530" max="12530" width="11.85546875" style="293" customWidth="1"/>
    <col min="12531" max="12532" width="9.140625" style="293"/>
    <col min="12533" max="12533" width="10.42578125" style="293" bestFit="1" customWidth="1"/>
    <col min="12534" max="12534" width="9" style="293" bestFit="1" customWidth="1"/>
    <col min="12535" max="12535" width="9.140625" style="293" bestFit="1"/>
    <col min="12536" max="12549" width="10" style="293" customWidth="1"/>
    <col min="12550" max="12550" width="33.140625" style="293" customWidth="1"/>
    <col min="12551" max="12784" width="9.140625" style="293"/>
    <col min="12785" max="12785" width="30.7109375" style="293" customWidth="1"/>
    <col min="12786" max="12786" width="11.85546875" style="293" customWidth="1"/>
    <col min="12787" max="12788" width="9.140625" style="293"/>
    <col min="12789" max="12789" width="10.42578125" style="293" bestFit="1" customWidth="1"/>
    <col min="12790" max="12790" width="9" style="293" bestFit="1" customWidth="1"/>
    <col min="12791" max="12791" width="9.140625" style="293" bestFit="1"/>
    <col min="12792" max="12805" width="10" style="293" customWidth="1"/>
    <col min="12806" max="12806" width="33.140625" style="293" customWidth="1"/>
    <col min="12807" max="13040" width="9.140625" style="293"/>
    <col min="13041" max="13041" width="30.7109375" style="293" customWidth="1"/>
    <col min="13042" max="13042" width="11.85546875" style="293" customWidth="1"/>
    <col min="13043" max="13044" width="9.140625" style="293"/>
    <col min="13045" max="13045" width="10.42578125" style="293" bestFit="1" customWidth="1"/>
    <col min="13046" max="13046" width="9" style="293" bestFit="1" customWidth="1"/>
    <col min="13047" max="13047" width="9.140625" style="293" bestFit="1"/>
    <col min="13048" max="13061" width="10" style="293" customWidth="1"/>
    <col min="13062" max="13062" width="33.140625" style="293" customWidth="1"/>
    <col min="13063" max="13296" width="9.140625" style="293"/>
    <col min="13297" max="13297" width="30.7109375" style="293" customWidth="1"/>
    <col min="13298" max="13298" width="11.85546875" style="293" customWidth="1"/>
    <col min="13299" max="13300" width="9.140625" style="293"/>
    <col min="13301" max="13301" width="10.42578125" style="293" bestFit="1" customWidth="1"/>
    <col min="13302" max="13302" width="9" style="293" bestFit="1" customWidth="1"/>
    <col min="13303" max="13303" width="9.140625" style="293" bestFit="1"/>
    <col min="13304" max="13317" width="10" style="293" customWidth="1"/>
    <col min="13318" max="13318" width="33.140625" style="293" customWidth="1"/>
    <col min="13319" max="13552" width="9.140625" style="293"/>
    <col min="13553" max="13553" width="30.7109375" style="293" customWidth="1"/>
    <col min="13554" max="13554" width="11.85546875" style="293" customWidth="1"/>
    <col min="13555" max="13556" width="9.140625" style="293"/>
    <col min="13557" max="13557" width="10.42578125" style="293" bestFit="1" customWidth="1"/>
    <col min="13558" max="13558" width="9" style="293" bestFit="1" customWidth="1"/>
    <col min="13559" max="13559" width="9.140625" style="293" bestFit="1"/>
    <col min="13560" max="13573" width="10" style="293" customWidth="1"/>
    <col min="13574" max="13574" width="33.140625" style="293" customWidth="1"/>
    <col min="13575" max="13808" width="9.140625" style="293"/>
    <col min="13809" max="13809" width="30.7109375" style="293" customWidth="1"/>
    <col min="13810" max="13810" width="11.85546875" style="293" customWidth="1"/>
    <col min="13811" max="13812" width="9.140625" style="293"/>
    <col min="13813" max="13813" width="10.42578125" style="293" bestFit="1" customWidth="1"/>
    <col min="13814" max="13814" width="9" style="293" bestFit="1" customWidth="1"/>
    <col min="13815" max="13815" width="9.140625" style="293" bestFit="1"/>
    <col min="13816" max="13829" width="10" style="293" customWidth="1"/>
    <col min="13830" max="13830" width="33.140625" style="293" customWidth="1"/>
    <col min="13831" max="14064" width="9.140625" style="293"/>
    <col min="14065" max="14065" width="30.7109375" style="293" customWidth="1"/>
    <col min="14066" max="14066" width="11.85546875" style="293" customWidth="1"/>
    <col min="14067" max="14068" width="9.140625" style="293"/>
    <col min="14069" max="14069" width="10.42578125" style="293" bestFit="1" customWidth="1"/>
    <col min="14070" max="14070" width="9" style="293" bestFit="1" customWidth="1"/>
    <col min="14071" max="14071" width="9.140625" style="293" bestFit="1"/>
    <col min="14072" max="14085" width="10" style="293" customWidth="1"/>
    <col min="14086" max="14086" width="33.140625" style="293" customWidth="1"/>
    <col min="14087" max="14320" width="9.140625" style="293"/>
    <col min="14321" max="14321" width="30.7109375" style="293" customWidth="1"/>
    <col min="14322" max="14322" width="11.85546875" style="293" customWidth="1"/>
    <col min="14323" max="14324" width="9.140625" style="293"/>
    <col min="14325" max="14325" width="10.42578125" style="293" bestFit="1" customWidth="1"/>
    <col min="14326" max="14326" width="9" style="293" bestFit="1" customWidth="1"/>
    <col min="14327" max="14327" width="9.140625" style="293" bestFit="1"/>
    <col min="14328" max="14341" width="10" style="293" customWidth="1"/>
    <col min="14342" max="14342" width="33.140625" style="293" customWidth="1"/>
    <col min="14343" max="14576" width="9.140625" style="293"/>
    <col min="14577" max="14577" width="30.7109375" style="293" customWidth="1"/>
    <col min="14578" max="14578" width="11.85546875" style="293" customWidth="1"/>
    <col min="14579" max="14580" width="9.140625" style="293"/>
    <col min="14581" max="14581" width="10.42578125" style="293" bestFit="1" customWidth="1"/>
    <col min="14582" max="14582" width="9" style="293" bestFit="1" customWidth="1"/>
    <col min="14583" max="14583" width="9.140625" style="293" bestFit="1"/>
    <col min="14584" max="14597" width="10" style="293" customWidth="1"/>
    <col min="14598" max="14598" width="33.140625" style="293" customWidth="1"/>
    <col min="14599" max="14832" width="9.140625" style="293"/>
    <col min="14833" max="14833" width="30.7109375" style="293" customWidth="1"/>
    <col min="14834" max="14834" width="11.85546875" style="293" customWidth="1"/>
    <col min="14835" max="14836" width="9.140625" style="293"/>
    <col min="14837" max="14837" width="10.42578125" style="293" bestFit="1" customWidth="1"/>
    <col min="14838" max="14838" width="9" style="293" bestFit="1" customWidth="1"/>
    <col min="14839" max="14839" width="9.140625" style="293" bestFit="1"/>
    <col min="14840" max="14853" width="10" style="293" customWidth="1"/>
    <col min="14854" max="14854" width="33.140625" style="293" customWidth="1"/>
    <col min="14855" max="15088" width="9.140625" style="293"/>
    <col min="15089" max="15089" width="30.7109375" style="293" customWidth="1"/>
    <col min="15090" max="15090" width="11.85546875" style="293" customWidth="1"/>
    <col min="15091" max="15092" width="9.140625" style="293"/>
    <col min="15093" max="15093" width="10.42578125" style="293" bestFit="1" customWidth="1"/>
    <col min="15094" max="15094" width="9" style="293" bestFit="1" customWidth="1"/>
    <col min="15095" max="15095" width="9.140625" style="293" bestFit="1"/>
    <col min="15096" max="15109" width="10" style="293" customWidth="1"/>
    <col min="15110" max="15110" width="33.140625" style="293" customWidth="1"/>
    <col min="15111" max="15344" width="9.140625" style="293"/>
    <col min="15345" max="15345" width="30.7109375" style="293" customWidth="1"/>
    <col min="15346" max="15346" width="11.85546875" style="293" customWidth="1"/>
    <col min="15347" max="15348" width="9.140625" style="293"/>
    <col min="15349" max="15349" width="10.42578125" style="293" bestFit="1" customWidth="1"/>
    <col min="15350" max="15350" width="9" style="293" bestFit="1" customWidth="1"/>
    <col min="15351" max="15351" width="9.140625" style="293" bestFit="1"/>
    <col min="15352" max="15365" width="10" style="293" customWidth="1"/>
    <col min="15366" max="15366" width="33.140625" style="293" customWidth="1"/>
    <col min="15367" max="15600" width="9.140625" style="293"/>
    <col min="15601" max="15601" width="30.7109375" style="293" customWidth="1"/>
    <col min="15602" max="15602" width="11.85546875" style="293" customWidth="1"/>
    <col min="15603" max="15604" width="9.140625" style="293"/>
    <col min="15605" max="15605" width="10.42578125" style="293" bestFit="1" customWidth="1"/>
    <col min="15606" max="15606" width="9" style="293" bestFit="1" customWidth="1"/>
    <col min="15607" max="15607" width="9.140625" style="293" bestFit="1"/>
    <col min="15608" max="15621" width="10" style="293" customWidth="1"/>
    <col min="15622" max="15622" width="33.140625" style="293" customWidth="1"/>
    <col min="15623" max="15856" width="9.140625" style="293"/>
    <col min="15857" max="15857" width="30.7109375" style="293" customWidth="1"/>
    <col min="15858" max="15858" width="11.85546875" style="293" customWidth="1"/>
    <col min="15859" max="15860" width="9.140625" style="293"/>
    <col min="15861" max="15861" width="10.42578125" style="293" bestFit="1" customWidth="1"/>
    <col min="15862" max="15862" width="9" style="293" bestFit="1" customWidth="1"/>
    <col min="15863" max="15863" width="9.140625" style="293" bestFit="1"/>
    <col min="15864" max="15877" width="10" style="293" customWidth="1"/>
    <col min="15878" max="15878" width="33.140625" style="293" customWidth="1"/>
    <col min="15879" max="16112" width="9.140625" style="293"/>
    <col min="16113" max="16113" width="30.7109375" style="293" customWidth="1"/>
    <col min="16114" max="16114" width="11.85546875" style="293" customWidth="1"/>
    <col min="16115" max="16116" width="9.140625" style="293"/>
    <col min="16117" max="16117" width="10.42578125" style="293" bestFit="1" customWidth="1"/>
    <col min="16118" max="16118" width="9" style="293" bestFit="1" customWidth="1"/>
    <col min="16119" max="16119" width="9.140625" style="293" bestFit="1"/>
    <col min="16120" max="16133" width="10" style="293" customWidth="1"/>
    <col min="16134" max="16134" width="33.140625" style="293" customWidth="1"/>
    <col min="16135" max="16384" width="9.140625" style="293"/>
  </cols>
  <sheetData>
    <row r="1" spans="1:6">
      <c r="A1" s="318" t="s">
        <v>453</v>
      </c>
      <c r="B1" s="318"/>
      <c r="C1" s="318"/>
      <c r="D1" s="318"/>
      <c r="E1" s="318"/>
      <c r="F1" s="318"/>
    </row>
    <row r="2" spans="1:6">
      <c r="A2" s="318" t="s">
        <v>442</v>
      </c>
      <c r="B2" s="318"/>
      <c r="C2" s="318"/>
      <c r="D2" s="318"/>
      <c r="E2" s="318"/>
      <c r="F2" s="318"/>
    </row>
    <row r="3" spans="1:6">
      <c r="A3" s="294" t="s">
        <v>425</v>
      </c>
      <c r="B3" s="295"/>
      <c r="C3" s="295"/>
      <c r="D3" s="295"/>
      <c r="E3" s="295"/>
      <c r="F3" s="295"/>
    </row>
    <row r="4" spans="1:6" s="294" customFormat="1">
      <c r="F4" s="296" t="s">
        <v>426</v>
      </c>
    </row>
    <row r="5" spans="1:6" s="295" customFormat="1">
      <c r="A5" s="290" t="s">
        <v>427</v>
      </c>
      <c r="B5" s="319" t="s">
        <v>428</v>
      </c>
      <c r="C5" s="319"/>
      <c r="D5" s="319"/>
      <c r="E5" s="319"/>
      <c r="F5" s="290" t="s">
        <v>429</v>
      </c>
    </row>
    <row r="6" spans="1:6" s="295" customFormat="1">
      <c r="A6" s="291" t="s">
        <v>430</v>
      </c>
      <c r="B6" s="320" t="s">
        <v>443</v>
      </c>
      <c r="C6" s="321"/>
      <c r="D6" s="322" t="s">
        <v>431</v>
      </c>
      <c r="E6" s="322"/>
      <c r="F6" s="291" t="s">
        <v>432</v>
      </c>
    </row>
    <row r="7" spans="1:6" s="295" customFormat="1">
      <c r="A7" s="291"/>
      <c r="B7" s="316" t="s">
        <v>433</v>
      </c>
      <c r="C7" s="317"/>
      <c r="D7" s="316" t="s">
        <v>454</v>
      </c>
      <c r="E7" s="317"/>
      <c r="F7" s="291" t="s">
        <v>434</v>
      </c>
    </row>
    <row r="8" spans="1:6" s="295" customFormat="1">
      <c r="A8" s="297"/>
      <c r="B8" s="291" t="s">
        <v>1</v>
      </c>
      <c r="C8" s="291" t="s">
        <v>435</v>
      </c>
      <c r="D8" s="298" t="s">
        <v>1</v>
      </c>
      <c r="E8" s="298" t="s">
        <v>182</v>
      </c>
      <c r="F8" s="297"/>
    </row>
    <row r="9" spans="1:6" s="295" customFormat="1" ht="22.5" thickBot="1">
      <c r="A9" s="299" t="s">
        <v>9</v>
      </c>
      <c r="B9" s="299"/>
      <c r="C9" s="299"/>
      <c r="D9" s="299"/>
      <c r="E9" s="299"/>
      <c r="F9" s="299"/>
    </row>
    <row r="10" spans="1:6" s="294" customFormat="1" ht="23.25" thickTop="1" thickBot="1">
      <c r="A10" s="300" t="s">
        <v>436</v>
      </c>
      <c r="B10" s="300"/>
      <c r="C10" s="300"/>
      <c r="D10" s="300"/>
      <c r="E10" s="300"/>
      <c r="F10" s="300"/>
    </row>
    <row r="11" spans="1:6" s="294" customFormat="1" ht="22.5" thickTop="1">
      <c r="A11" s="301" t="s">
        <v>437</v>
      </c>
      <c r="B11" s="301"/>
      <c r="C11" s="301"/>
      <c r="D11" s="301"/>
      <c r="E11" s="301"/>
      <c r="F11" s="301"/>
    </row>
    <row r="12" spans="1:6" ht="23.25">
      <c r="A12" s="292" t="s">
        <v>103</v>
      </c>
      <c r="B12" s="303"/>
      <c r="C12" s="303"/>
      <c r="D12" s="303"/>
      <c r="E12" s="303"/>
      <c r="F12" s="303"/>
    </row>
    <row r="13" spans="1:6" ht="23.25">
      <c r="A13" s="292"/>
      <c r="B13" s="303"/>
      <c r="C13" s="303"/>
      <c r="D13" s="303"/>
      <c r="E13" s="303"/>
      <c r="F13" s="303"/>
    </row>
    <row r="14" spans="1:6" ht="23.25">
      <c r="A14" s="292" t="s">
        <v>104</v>
      </c>
      <c r="B14" s="303"/>
      <c r="C14" s="303"/>
      <c r="D14" s="303"/>
      <c r="E14" s="303"/>
      <c r="F14" s="303"/>
    </row>
    <row r="15" spans="1:6" ht="23.25">
      <c r="A15" s="292"/>
      <c r="B15" s="303"/>
      <c r="C15" s="303"/>
      <c r="D15" s="303"/>
      <c r="E15" s="303"/>
      <c r="F15" s="303"/>
    </row>
    <row r="16" spans="1:6" ht="23.25">
      <c r="A16" s="292" t="s">
        <v>105</v>
      </c>
      <c r="B16" s="303"/>
      <c r="C16" s="303"/>
      <c r="D16" s="303"/>
      <c r="E16" s="303"/>
      <c r="F16" s="303"/>
    </row>
    <row r="17" spans="1:6">
      <c r="A17" s="302"/>
      <c r="B17" s="303"/>
      <c r="C17" s="303"/>
      <c r="D17" s="303"/>
      <c r="E17" s="303"/>
      <c r="F17" s="303"/>
    </row>
    <row r="18" spans="1:6">
      <c r="A18" s="302"/>
      <c r="B18" s="303"/>
      <c r="C18" s="303"/>
      <c r="D18" s="303"/>
      <c r="E18" s="303"/>
      <c r="F18" s="303"/>
    </row>
    <row r="19" spans="1:6" s="294" customFormat="1">
      <c r="A19" s="304" t="s">
        <v>438</v>
      </c>
      <c r="B19" s="304"/>
      <c r="C19" s="304"/>
      <c r="D19" s="304"/>
      <c r="E19" s="304"/>
      <c r="F19" s="304"/>
    </row>
    <row r="20" spans="1:6" ht="23.25">
      <c r="A20" s="292" t="s">
        <v>103</v>
      </c>
      <c r="B20" s="303"/>
      <c r="C20" s="303"/>
      <c r="D20" s="303"/>
      <c r="E20" s="303"/>
      <c r="F20" s="303"/>
    </row>
    <row r="21" spans="1:6" ht="23.25">
      <c r="A21" s="292"/>
      <c r="B21" s="303"/>
      <c r="C21" s="303"/>
      <c r="D21" s="303"/>
      <c r="E21" s="303"/>
      <c r="F21" s="303"/>
    </row>
    <row r="22" spans="1:6" ht="23.25">
      <c r="A22" s="292" t="s">
        <v>104</v>
      </c>
      <c r="B22" s="303"/>
      <c r="C22" s="303"/>
      <c r="D22" s="303"/>
      <c r="E22" s="303"/>
      <c r="F22" s="303"/>
    </row>
    <row r="23" spans="1:6" ht="23.25">
      <c r="A23" s="292"/>
      <c r="B23" s="303"/>
      <c r="C23" s="303"/>
      <c r="D23" s="303"/>
      <c r="E23" s="303"/>
      <c r="F23" s="303"/>
    </row>
    <row r="24" spans="1:6" ht="23.25">
      <c r="A24" s="292" t="s">
        <v>105</v>
      </c>
      <c r="B24" s="303"/>
      <c r="C24" s="303"/>
      <c r="D24" s="303"/>
      <c r="E24" s="303"/>
      <c r="F24" s="303"/>
    </row>
    <row r="25" spans="1:6">
      <c r="A25" s="302"/>
      <c r="B25" s="303"/>
      <c r="C25" s="303"/>
      <c r="D25" s="303"/>
      <c r="E25" s="303"/>
      <c r="F25" s="303"/>
    </row>
    <row r="26" spans="1:6">
      <c r="A26" s="305"/>
      <c r="B26" s="306"/>
      <c r="C26" s="306"/>
      <c r="D26" s="306"/>
      <c r="E26" s="306"/>
      <c r="F26" s="306"/>
    </row>
    <row r="27" spans="1:6" s="294" customFormat="1" ht="22.5" thickBot="1">
      <c r="A27" s="300" t="s">
        <v>439</v>
      </c>
      <c r="B27" s="300"/>
      <c r="C27" s="300"/>
      <c r="D27" s="300"/>
      <c r="E27" s="300"/>
      <c r="F27" s="300"/>
    </row>
    <row r="28" spans="1:6" s="294" customFormat="1" ht="22.5" thickTop="1">
      <c r="A28" s="301" t="s">
        <v>440</v>
      </c>
      <c r="B28" s="301"/>
      <c r="C28" s="301"/>
      <c r="D28" s="301"/>
      <c r="E28" s="301"/>
      <c r="F28" s="301"/>
    </row>
    <row r="29" spans="1:6" ht="23.25">
      <c r="A29" s="292" t="s">
        <v>103</v>
      </c>
      <c r="B29" s="303"/>
      <c r="C29" s="303"/>
      <c r="D29" s="303"/>
      <c r="E29" s="303"/>
      <c r="F29" s="303"/>
    </row>
    <row r="30" spans="1:6" ht="23.25">
      <c r="A30" s="292"/>
      <c r="B30" s="303"/>
      <c r="C30" s="303"/>
      <c r="D30" s="303"/>
      <c r="E30" s="303"/>
      <c r="F30" s="303"/>
    </row>
    <row r="31" spans="1:6" ht="23.25">
      <c r="A31" s="292" t="s">
        <v>104</v>
      </c>
      <c r="B31" s="303"/>
      <c r="C31" s="303"/>
      <c r="D31" s="303"/>
      <c r="E31" s="303"/>
      <c r="F31" s="303"/>
    </row>
    <row r="32" spans="1:6" ht="23.25">
      <c r="A32" s="292"/>
      <c r="B32" s="303"/>
      <c r="C32" s="303"/>
      <c r="D32" s="303"/>
      <c r="E32" s="303"/>
      <c r="F32" s="303"/>
    </row>
    <row r="33" spans="1:6" ht="23.25">
      <c r="A33" s="292" t="s">
        <v>105</v>
      </c>
      <c r="B33" s="303"/>
      <c r="C33" s="303"/>
      <c r="D33" s="303"/>
      <c r="E33" s="303"/>
      <c r="F33" s="303"/>
    </row>
    <row r="34" spans="1:6">
      <c r="A34" s="302"/>
      <c r="B34" s="303"/>
      <c r="C34" s="303"/>
      <c r="D34" s="303"/>
      <c r="E34" s="303"/>
      <c r="F34" s="303"/>
    </row>
    <row r="35" spans="1:6">
      <c r="A35" s="302"/>
      <c r="B35" s="303"/>
      <c r="C35" s="303"/>
      <c r="D35" s="303"/>
      <c r="E35" s="303"/>
      <c r="F35" s="303"/>
    </row>
    <row r="36" spans="1:6" s="294" customFormat="1">
      <c r="A36" s="304" t="s">
        <v>441</v>
      </c>
      <c r="B36" s="304"/>
      <c r="C36" s="304"/>
      <c r="D36" s="304"/>
      <c r="E36" s="304"/>
      <c r="F36" s="304"/>
    </row>
    <row r="37" spans="1:6" ht="23.25">
      <c r="A37" s="292" t="s">
        <v>103</v>
      </c>
      <c r="B37" s="303"/>
      <c r="C37" s="303"/>
      <c r="D37" s="303"/>
      <c r="E37" s="303"/>
      <c r="F37" s="303"/>
    </row>
    <row r="38" spans="1:6" ht="23.25">
      <c r="A38" s="292"/>
      <c r="B38" s="303"/>
      <c r="C38" s="303"/>
      <c r="D38" s="303"/>
      <c r="E38" s="303"/>
      <c r="F38" s="303"/>
    </row>
    <row r="39" spans="1:6" ht="23.25">
      <c r="A39" s="292" t="s">
        <v>104</v>
      </c>
      <c r="B39" s="303"/>
      <c r="C39" s="303"/>
      <c r="D39" s="303"/>
      <c r="E39" s="303"/>
      <c r="F39" s="303"/>
    </row>
    <row r="40" spans="1:6" ht="23.25">
      <c r="A40" s="292"/>
      <c r="B40" s="303"/>
      <c r="C40" s="303"/>
      <c r="D40" s="303"/>
      <c r="E40" s="303"/>
      <c r="F40" s="303"/>
    </row>
    <row r="41" spans="1:6" ht="23.25">
      <c r="A41" s="292" t="s">
        <v>105</v>
      </c>
      <c r="B41" s="303"/>
      <c r="C41" s="303"/>
      <c r="D41" s="303"/>
      <c r="E41" s="303"/>
      <c r="F41" s="303"/>
    </row>
    <row r="42" spans="1:6">
      <c r="A42" s="302"/>
      <c r="B42" s="303"/>
      <c r="C42" s="303"/>
      <c r="D42" s="303"/>
      <c r="E42" s="303"/>
      <c r="F42" s="303"/>
    </row>
    <row r="43" spans="1:6">
      <c r="A43" s="307"/>
      <c r="B43" s="308"/>
      <c r="C43" s="308"/>
      <c r="D43" s="308"/>
      <c r="E43" s="308"/>
      <c r="F43" s="308"/>
    </row>
  </sheetData>
  <mergeCells count="7">
    <mergeCell ref="B7:C7"/>
    <mergeCell ref="D7:E7"/>
    <mergeCell ref="A1:F1"/>
    <mergeCell ref="A2:F2"/>
    <mergeCell ref="B5:E5"/>
    <mergeCell ref="B6:C6"/>
    <mergeCell ref="D6:E6"/>
  </mergeCells>
  <pageMargins left="0.7" right="0.7" top="0.75" bottom="0.75" header="0.3" footer="0.3"/>
  <pageSetup scale="80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F139"/>
  <sheetViews>
    <sheetView view="pageBreakPreview" topLeftCell="A8" zoomScale="115" zoomScaleNormal="100" zoomScaleSheetLayoutView="115" workbookViewId="0">
      <selection activeCell="U24" sqref="U24"/>
    </sheetView>
  </sheetViews>
  <sheetFormatPr defaultColWidth="9.7109375" defaultRowHeight="24"/>
  <cols>
    <col min="1" max="1" width="16.28515625" style="281" customWidth="1"/>
    <col min="2" max="2" width="15" style="281" customWidth="1"/>
    <col min="3" max="3" width="12.7109375" style="281" customWidth="1"/>
    <col min="4" max="4" width="15.7109375" style="281" customWidth="1"/>
    <col min="5" max="5" width="22.28515625" style="281" customWidth="1"/>
    <col min="6" max="6" width="10" style="281" customWidth="1"/>
    <col min="7" max="7" width="20.7109375" style="281" customWidth="1"/>
    <col min="8" max="8" width="9.7109375" style="281"/>
    <col min="9" max="9" width="6.7109375" style="281" customWidth="1"/>
    <col min="10" max="10" width="1.7109375" style="281" customWidth="1"/>
    <col min="11" max="11" width="30.7109375" style="281" customWidth="1"/>
    <col min="12" max="12" width="1.7109375" style="281" customWidth="1"/>
    <col min="13" max="13" width="12.7109375" style="281" customWidth="1"/>
    <col min="14" max="14" width="1.7109375" style="281" customWidth="1"/>
    <col min="15" max="15" width="9.7109375" style="281"/>
    <col min="16" max="16" width="1.7109375" style="281" customWidth="1"/>
    <col min="17" max="17" width="11.7109375" style="281" customWidth="1"/>
    <col min="18" max="18" width="1.7109375" style="281" customWidth="1"/>
    <col min="19" max="19" width="12.7109375" style="281" customWidth="1"/>
    <col min="20" max="20" width="1.7109375" style="281" customWidth="1"/>
    <col min="21" max="21" width="15.7109375" style="281" customWidth="1"/>
    <col min="22" max="22" width="1.7109375" style="281" customWidth="1"/>
    <col min="23" max="23" width="20.7109375" style="281" customWidth="1"/>
    <col min="24" max="24" width="9.7109375" style="281"/>
    <col min="25" max="25" width="6.7109375" style="281" customWidth="1"/>
    <col min="26" max="26" width="1.7109375" style="281" customWidth="1"/>
    <col min="27" max="27" width="25.7109375" style="281" customWidth="1"/>
    <col min="28" max="28" width="1.7109375" style="281" customWidth="1"/>
    <col min="29" max="29" width="12.7109375" style="281" customWidth="1"/>
    <col min="30" max="30" width="1.7109375" style="281" customWidth="1"/>
    <col min="31" max="31" width="9.7109375" style="281"/>
    <col min="32" max="32" width="1.7109375" style="281" customWidth="1"/>
    <col min="33" max="33" width="9.7109375" style="281"/>
    <col min="34" max="34" width="1.7109375" style="281" customWidth="1"/>
    <col min="35" max="35" width="9.7109375" style="281"/>
    <col min="36" max="36" width="1.7109375" style="281" customWidth="1"/>
    <col min="37" max="37" width="9.7109375" style="281"/>
    <col min="38" max="38" width="1.7109375" style="281" customWidth="1"/>
    <col min="39" max="39" width="9.7109375" style="281"/>
    <col min="40" max="40" width="1.7109375" style="281" customWidth="1"/>
    <col min="41" max="41" width="9.7109375" style="281"/>
    <col min="42" max="42" width="1.7109375" style="281" customWidth="1"/>
    <col min="43" max="43" width="12.7109375" style="281" customWidth="1"/>
    <col min="44" max="44" width="1.7109375" style="281" customWidth="1"/>
    <col min="45" max="45" width="12.7109375" style="281" customWidth="1"/>
    <col min="46" max="46" width="1.7109375" style="281" customWidth="1"/>
    <col min="47" max="47" width="20.7109375" style="281" customWidth="1"/>
    <col min="48" max="48" width="9.7109375" style="281"/>
    <col min="49" max="49" width="30.7109375" style="281" customWidth="1"/>
    <col min="50" max="50" width="1.7109375" style="281" customWidth="1"/>
    <col min="51" max="51" width="9.7109375" style="281"/>
    <col min="52" max="52" width="1.7109375" style="281" customWidth="1"/>
    <col min="53" max="53" width="15.7109375" style="281" customWidth="1"/>
    <col min="54" max="54" width="1.7109375" style="281" customWidth="1"/>
    <col min="55" max="55" width="15.7109375" style="281" customWidth="1"/>
    <col min="56" max="56" width="1.7109375" style="281" customWidth="1"/>
    <col min="57" max="57" width="13.7109375" style="281" customWidth="1"/>
    <col min="58" max="58" width="1.7109375" style="281" customWidth="1"/>
    <col min="59" max="59" width="13.7109375" style="281" customWidth="1"/>
    <col min="60" max="60" width="1.7109375" style="281" customWidth="1"/>
    <col min="61" max="61" width="12.7109375" style="281" customWidth="1"/>
    <col min="62" max="62" width="1.7109375" style="281" customWidth="1"/>
    <col min="63" max="63" width="25.7109375" style="281" customWidth="1"/>
    <col min="64" max="64" width="1.7109375" style="281" customWidth="1"/>
    <col min="65" max="67" width="9.7109375" style="281"/>
    <col min="68" max="68" width="1.7109375" style="281" customWidth="1"/>
    <col min="69" max="69" width="25.7109375" style="281" customWidth="1"/>
    <col min="70" max="70" width="1.7109375" style="281" customWidth="1"/>
    <col min="71" max="71" width="12.7109375" style="281" customWidth="1"/>
    <col min="72" max="72" width="1.7109375" style="281" customWidth="1"/>
    <col min="73" max="73" width="12.7109375" style="281" customWidth="1"/>
    <col min="74" max="74" width="1.7109375" style="281" customWidth="1"/>
    <col min="75" max="75" width="12.7109375" style="281" customWidth="1"/>
    <col min="76" max="76" width="1.7109375" style="281" customWidth="1"/>
    <col min="77" max="77" width="50.7109375" style="281" customWidth="1"/>
    <col min="78" max="16384" width="9.7109375" style="281"/>
  </cols>
  <sheetData>
    <row r="1" spans="1:6">
      <c r="F1" s="282" t="s">
        <v>129</v>
      </c>
    </row>
    <row r="2" spans="1:6">
      <c r="A2" s="283" t="s">
        <v>303</v>
      </c>
      <c r="B2" s="284"/>
      <c r="C2" s="284"/>
      <c r="D2" s="284"/>
      <c r="E2" s="284"/>
      <c r="F2" s="284"/>
    </row>
    <row r="3" spans="1:6" ht="10.5" customHeight="1"/>
    <row r="4" spans="1:6">
      <c r="A4" s="285" t="s">
        <v>304</v>
      </c>
      <c r="B4" s="286" t="s">
        <v>305</v>
      </c>
      <c r="C4" s="286"/>
      <c r="D4" s="286"/>
      <c r="E4" s="286"/>
    </row>
    <row r="5" spans="1:6">
      <c r="A5" s="285" t="s">
        <v>306</v>
      </c>
      <c r="B5" s="286" t="s">
        <v>305</v>
      </c>
      <c r="C5" s="286"/>
      <c r="D5" s="286"/>
      <c r="E5" s="286"/>
    </row>
    <row r="6" spans="1:6">
      <c r="A6" s="285" t="s">
        <v>307</v>
      </c>
      <c r="B6" s="286" t="s">
        <v>305</v>
      </c>
      <c r="C6" s="286"/>
      <c r="D6" s="286"/>
      <c r="E6" s="286"/>
    </row>
    <row r="7" spans="1:6">
      <c r="A7" s="285" t="s">
        <v>308</v>
      </c>
      <c r="B7" s="286" t="s">
        <v>305</v>
      </c>
      <c r="C7" s="286"/>
      <c r="D7" s="286"/>
      <c r="E7" s="286"/>
    </row>
    <row r="8" spans="1:6">
      <c r="A8" s="285" t="s">
        <v>309</v>
      </c>
      <c r="B8" s="286" t="s">
        <v>305</v>
      </c>
      <c r="C8" s="286"/>
      <c r="D8" s="286"/>
      <c r="E8" s="286"/>
    </row>
    <row r="9" spans="1:6">
      <c r="A9" s="285" t="s">
        <v>310</v>
      </c>
      <c r="D9" s="286"/>
      <c r="E9" s="286"/>
    </row>
    <row r="10" spans="1:6">
      <c r="A10" s="286" t="s">
        <v>311</v>
      </c>
      <c r="B10" s="286"/>
      <c r="C10" s="286"/>
      <c r="D10" s="286"/>
      <c r="E10" s="286"/>
    </row>
    <row r="11" spans="1:6">
      <c r="A11" s="286" t="s">
        <v>311</v>
      </c>
      <c r="B11" s="286"/>
      <c r="C11" s="286"/>
      <c r="D11" s="286"/>
      <c r="E11" s="286"/>
    </row>
    <row r="12" spans="1:6">
      <c r="A12" s="286" t="s">
        <v>311</v>
      </c>
      <c r="B12" s="286"/>
      <c r="C12" s="286"/>
      <c r="D12" s="286"/>
      <c r="E12" s="286"/>
    </row>
    <row r="13" spans="1:6">
      <c r="A13" s="285" t="s">
        <v>312</v>
      </c>
      <c r="B13" s="287" t="s">
        <v>313</v>
      </c>
    </row>
    <row r="14" spans="1:6">
      <c r="A14" s="287" t="s">
        <v>314</v>
      </c>
      <c r="E14" s="286"/>
    </row>
    <row r="15" spans="1:6">
      <c r="A15" s="286" t="s">
        <v>315</v>
      </c>
      <c r="B15" s="286"/>
      <c r="C15" s="286"/>
      <c r="D15" s="286"/>
      <c r="E15" s="286"/>
    </row>
    <row r="16" spans="1:6">
      <c r="A16" s="286" t="s">
        <v>311</v>
      </c>
      <c r="B16" s="286"/>
      <c r="C16" s="286"/>
      <c r="D16" s="286"/>
      <c r="E16" s="286"/>
    </row>
    <row r="17" spans="1:6">
      <c r="A17" s="286" t="s">
        <v>311</v>
      </c>
      <c r="B17" s="286"/>
      <c r="C17" s="286"/>
      <c r="D17" s="286"/>
      <c r="E17" s="286"/>
    </row>
    <row r="18" spans="1:6">
      <c r="A18" s="287" t="s">
        <v>316</v>
      </c>
      <c r="B18" s="287"/>
      <c r="D18" s="286"/>
      <c r="E18" s="286"/>
    </row>
    <row r="19" spans="1:6">
      <c r="A19" s="286" t="s">
        <v>315</v>
      </c>
      <c r="B19" s="286"/>
      <c r="C19" s="286"/>
      <c r="D19" s="286"/>
      <c r="E19" s="286"/>
    </row>
    <row r="20" spans="1:6">
      <c r="A20" s="286" t="s">
        <v>311</v>
      </c>
      <c r="B20" s="286"/>
      <c r="C20" s="286"/>
      <c r="D20" s="286"/>
      <c r="E20" s="286"/>
    </row>
    <row r="21" spans="1:6">
      <c r="A21" s="286" t="s">
        <v>311</v>
      </c>
      <c r="B21" s="286"/>
      <c r="C21" s="286"/>
      <c r="D21" s="286"/>
      <c r="E21" s="286"/>
    </row>
    <row r="22" spans="1:6">
      <c r="A22" s="287" t="s">
        <v>317</v>
      </c>
      <c r="B22" s="287"/>
      <c r="D22" s="286"/>
      <c r="E22" s="286"/>
    </row>
    <row r="23" spans="1:6">
      <c r="A23" s="286" t="s">
        <v>315</v>
      </c>
      <c r="B23" s="286"/>
      <c r="C23" s="286"/>
      <c r="D23" s="286"/>
      <c r="E23" s="286"/>
    </row>
    <row r="24" spans="1:6">
      <c r="A24" s="286" t="s">
        <v>311</v>
      </c>
      <c r="B24" s="286"/>
      <c r="C24" s="286"/>
      <c r="D24" s="286"/>
      <c r="E24" s="286"/>
    </row>
    <row r="25" spans="1:6">
      <c r="A25" s="286" t="s">
        <v>311</v>
      </c>
      <c r="B25" s="286"/>
      <c r="C25" s="286"/>
      <c r="D25" s="286"/>
      <c r="E25" s="286"/>
    </row>
    <row r="26" spans="1:6">
      <c r="A26" s="285" t="s">
        <v>318</v>
      </c>
      <c r="B26" s="287"/>
    </row>
    <row r="27" spans="1:6">
      <c r="A27" s="287" t="s">
        <v>319</v>
      </c>
    </row>
    <row r="28" spans="1:6">
      <c r="A28" s="284" t="s">
        <v>320</v>
      </c>
      <c r="B28" s="284"/>
      <c r="C28" s="288" t="s">
        <v>321</v>
      </c>
      <c r="D28" s="288" t="s">
        <v>322</v>
      </c>
      <c r="E28" s="288" t="s">
        <v>323</v>
      </c>
    </row>
    <row r="29" spans="1:6">
      <c r="A29" s="288" t="s">
        <v>324</v>
      </c>
      <c r="B29" s="288" t="s">
        <v>12</v>
      </c>
      <c r="C29" s="288" t="s">
        <v>325</v>
      </c>
      <c r="E29" s="281" t="s">
        <v>326</v>
      </c>
    </row>
    <row r="30" spans="1:6">
      <c r="A30" s="286" t="s">
        <v>327</v>
      </c>
      <c r="B30" s="286" t="s">
        <v>327</v>
      </c>
      <c r="C30" s="286" t="s">
        <v>327</v>
      </c>
      <c r="D30" s="286" t="s">
        <v>327</v>
      </c>
      <c r="E30" s="286" t="s">
        <v>328</v>
      </c>
      <c r="F30" s="286" t="s">
        <v>329</v>
      </c>
    </row>
    <row r="31" spans="1:6">
      <c r="A31" s="286" t="s">
        <v>327</v>
      </c>
      <c r="B31" s="286" t="s">
        <v>327</v>
      </c>
      <c r="C31" s="286" t="s">
        <v>327</v>
      </c>
      <c r="D31" s="286" t="s">
        <v>327</v>
      </c>
      <c r="E31" s="286" t="s">
        <v>328</v>
      </c>
      <c r="F31" s="286" t="s">
        <v>329</v>
      </c>
    </row>
    <row r="32" spans="1:6">
      <c r="A32" s="286" t="s">
        <v>327</v>
      </c>
      <c r="B32" s="286" t="s">
        <v>327</v>
      </c>
      <c r="C32" s="286" t="s">
        <v>327</v>
      </c>
      <c r="D32" s="286" t="s">
        <v>327</v>
      </c>
      <c r="E32" s="286" t="s">
        <v>328</v>
      </c>
      <c r="F32" s="286" t="s">
        <v>329</v>
      </c>
    </row>
    <row r="33" spans="1:6">
      <c r="A33" s="286" t="s">
        <v>327</v>
      </c>
      <c r="B33" s="286" t="s">
        <v>327</v>
      </c>
      <c r="C33" s="286" t="s">
        <v>327</v>
      </c>
      <c r="D33" s="286" t="s">
        <v>327</v>
      </c>
      <c r="E33" s="286" t="s">
        <v>328</v>
      </c>
      <c r="F33" s="286" t="s">
        <v>329</v>
      </c>
    </row>
    <row r="34" spans="1:6">
      <c r="A34" s="286" t="s">
        <v>327</v>
      </c>
      <c r="B34" s="286" t="s">
        <v>327</v>
      </c>
      <c r="C34" s="286" t="s">
        <v>327</v>
      </c>
      <c r="D34" s="286" t="s">
        <v>327</v>
      </c>
      <c r="E34" s="286" t="s">
        <v>328</v>
      </c>
      <c r="F34" s="286" t="s">
        <v>329</v>
      </c>
    </row>
    <row r="35" spans="1:6" ht="22.5" customHeight="1">
      <c r="A35" s="287" t="s">
        <v>329</v>
      </c>
      <c r="C35" s="287" t="s">
        <v>330</v>
      </c>
      <c r="D35" s="286"/>
      <c r="E35" s="286" t="s">
        <v>327</v>
      </c>
    </row>
    <row r="36" spans="1:6" ht="22.5" customHeight="1">
      <c r="A36" s="287"/>
      <c r="C36" s="287"/>
      <c r="D36" s="286"/>
      <c r="E36" s="286"/>
    </row>
    <row r="37" spans="1:6">
      <c r="A37" s="287" t="s">
        <v>331</v>
      </c>
      <c r="C37" s="287" t="s">
        <v>329</v>
      </c>
      <c r="D37" s="286"/>
      <c r="E37" s="281" t="s">
        <v>326</v>
      </c>
    </row>
    <row r="38" spans="1:6">
      <c r="A38" s="287" t="s">
        <v>332</v>
      </c>
      <c r="C38" s="286" t="s">
        <v>327</v>
      </c>
      <c r="D38" s="286"/>
      <c r="E38" s="286" t="s">
        <v>328</v>
      </c>
    </row>
    <row r="39" spans="1:6">
      <c r="A39" s="287" t="s">
        <v>333</v>
      </c>
      <c r="C39" s="286" t="s">
        <v>327</v>
      </c>
      <c r="D39" s="286"/>
      <c r="E39" s="286" t="s">
        <v>328</v>
      </c>
    </row>
    <row r="40" spans="1:6">
      <c r="A40" s="287" t="s">
        <v>334</v>
      </c>
      <c r="C40" s="286" t="s">
        <v>327</v>
      </c>
      <c r="D40" s="286"/>
      <c r="E40" s="286" t="s">
        <v>328</v>
      </c>
    </row>
    <row r="41" spans="1:6">
      <c r="A41" s="286" t="s">
        <v>335</v>
      </c>
      <c r="B41" s="286"/>
      <c r="C41" s="286" t="s">
        <v>327</v>
      </c>
      <c r="D41" s="286"/>
      <c r="E41" s="286" t="s">
        <v>328</v>
      </c>
    </row>
    <row r="42" spans="1:6">
      <c r="A42" s="286" t="s">
        <v>335</v>
      </c>
      <c r="B42" s="286"/>
      <c r="C42" s="286" t="s">
        <v>327</v>
      </c>
      <c r="D42" s="286"/>
      <c r="E42" s="286" t="s">
        <v>328</v>
      </c>
      <c r="F42" s="282"/>
    </row>
    <row r="43" spans="1:6">
      <c r="A43" s="287"/>
      <c r="C43" s="287" t="s">
        <v>336</v>
      </c>
      <c r="D43" s="286"/>
      <c r="E43" s="286" t="s">
        <v>327</v>
      </c>
      <c r="F43" s="282"/>
    </row>
    <row r="44" spans="1:6">
      <c r="A44" s="287"/>
      <c r="C44" s="287" t="s">
        <v>337</v>
      </c>
      <c r="D44" s="286"/>
      <c r="E44" s="286" t="s">
        <v>327</v>
      </c>
      <c r="F44" s="282"/>
    </row>
    <row r="45" spans="1:6">
      <c r="A45" s="285" t="s">
        <v>338</v>
      </c>
      <c r="B45" s="287"/>
    </row>
    <row r="46" spans="1:6">
      <c r="A46" s="287" t="s">
        <v>339</v>
      </c>
      <c r="C46" s="286" t="s">
        <v>340</v>
      </c>
      <c r="D46" s="286"/>
      <c r="E46" s="287"/>
    </row>
    <row r="47" spans="1:6">
      <c r="B47" s="287" t="s">
        <v>341</v>
      </c>
      <c r="E47" s="287" t="s">
        <v>342</v>
      </c>
    </row>
    <row r="48" spans="1:6">
      <c r="B48" s="287" t="s">
        <v>343</v>
      </c>
      <c r="C48" s="286" t="s">
        <v>327</v>
      </c>
      <c r="D48" s="286"/>
      <c r="E48" s="286" t="s">
        <v>327</v>
      </c>
    </row>
    <row r="49" spans="1:6">
      <c r="B49" s="287" t="s">
        <v>344</v>
      </c>
      <c r="C49" s="286" t="s">
        <v>327</v>
      </c>
      <c r="D49" s="286"/>
      <c r="E49" s="286" t="s">
        <v>327</v>
      </c>
    </row>
    <row r="50" spans="1:6">
      <c r="B50" s="287" t="s">
        <v>345</v>
      </c>
      <c r="C50" s="286" t="s">
        <v>327</v>
      </c>
      <c r="D50" s="286"/>
      <c r="E50" s="286" t="s">
        <v>327</v>
      </c>
    </row>
    <row r="51" spans="1:6">
      <c r="B51" s="287" t="s">
        <v>346</v>
      </c>
      <c r="C51" s="286" t="s">
        <v>327</v>
      </c>
      <c r="D51" s="286"/>
      <c r="E51" s="286" t="s">
        <v>327</v>
      </c>
    </row>
    <row r="52" spans="1:6">
      <c r="B52" s="287" t="s">
        <v>347</v>
      </c>
      <c r="C52" s="286" t="s">
        <v>327</v>
      </c>
      <c r="D52" s="286"/>
      <c r="E52" s="286" t="s">
        <v>327</v>
      </c>
    </row>
    <row r="53" spans="1:6">
      <c r="A53" s="287" t="s">
        <v>348</v>
      </c>
      <c r="C53" s="286" t="s">
        <v>327</v>
      </c>
      <c r="D53" s="286"/>
    </row>
    <row r="54" spans="1:6">
      <c r="A54" s="285" t="s">
        <v>349</v>
      </c>
      <c r="D54" s="284" t="s">
        <v>350</v>
      </c>
      <c r="E54" s="284"/>
    </row>
    <row r="55" spans="1:6">
      <c r="A55" s="287" t="s">
        <v>351</v>
      </c>
      <c r="D55" s="288" t="s">
        <v>352</v>
      </c>
      <c r="E55" s="288" t="s">
        <v>12</v>
      </c>
    </row>
    <row r="56" spans="1:6">
      <c r="A56" s="287" t="s">
        <v>353</v>
      </c>
      <c r="D56" s="286" t="s">
        <v>327</v>
      </c>
      <c r="E56" s="286" t="s">
        <v>327</v>
      </c>
      <c r="F56" s="287" t="s">
        <v>176</v>
      </c>
    </row>
    <row r="57" spans="1:6">
      <c r="A57" s="287" t="s">
        <v>354</v>
      </c>
      <c r="D57" s="286" t="s">
        <v>327</v>
      </c>
      <c r="E57" s="286" t="s">
        <v>327</v>
      </c>
      <c r="F57" s="287" t="s">
        <v>176</v>
      </c>
    </row>
    <row r="58" spans="1:6">
      <c r="A58" s="287" t="s">
        <v>355</v>
      </c>
      <c r="D58" s="286" t="s">
        <v>327</v>
      </c>
      <c r="E58" s="286" t="s">
        <v>327</v>
      </c>
      <c r="F58" s="287" t="s">
        <v>176</v>
      </c>
    </row>
    <row r="59" spans="1:6">
      <c r="A59" s="287" t="s">
        <v>356</v>
      </c>
      <c r="D59" s="286" t="s">
        <v>327</v>
      </c>
      <c r="E59" s="286" t="s">
        <v>327</v>
      </c>
      <c r="F59" s="287" t="s">
        <v>176</v>
      </c>
    </row>
    <row r="60" spans="1:6">
      <c r="A60" s="287" t="s">
        <v>357</v>
      </c>
      <c r="D60" s="286" t="s">
        <v>327</v>
      </c>
      <c r="E60" s="286" t="s">
        <v>327</v>
      </c>
      <c r="F60" s="287" t="s">
        <v>176</v>
      </c>
    </row>
    <row r="61" spans="1:6">
      <c r="A61" s="287" t="s">
        <v>358</v>
      </c>
      <c r="D61" s="286" t="s">
        <v>327</v>
      </c>
      <c r="E61" s="286" t="s">
        <v>327</v>
      </c>
      <c r="F61" s="287" t="s">
        <v>176</v>
      </c>
    </row>
    <row r="62" spans="1:6">
      <c r="A62" s="287" t="s">
        <v>359</v>
      </c>
      <c r="D62" s="286" t="s">
        <v>327</v>
      </c>
      <c r="E62" s="286" t="s">
        <v>327</v>
      </c>
      <c r="F62" s="287" t="s">
        <v>176</v>
      </c>
    </row>
    <row r="63" spans="1:6">
      <c r="A63" s="287" t="s">
        <v>360</v>
      </c>
      <c r="D63" s="286" t="s">
        <v>327</v>
      </c>
      <c r="E63" s="286" t="s">
        <v>327</v>
      </c>
      <c r="F63" s="287" t="s">
        <v>176</v>
      </c>
    </row>
    <row r="64" spans="1:6">
      <c r="A64" s="287" t="s">
        <v>361</v>
      </c>
      <c r="D64" s="286" t="s">
        <v>327</v>
      </c>
      <c r="E64" s="286" t="s">
        <v>327</v>
      </c>
      <c r="F64" s="287" t="s">
        <v>176</v>
      </c>
    </row>
    <row r="65" spans="1:6">
      <c r="A65" s="287" t="s">
        <v>362</v>
      </c>
      <c r="D65" s="286" t="s">
        <v>327</v>
      </c>
      <c r="E65" s="286" t="s">
        <v>327</v>
      </c>
      <c r="F65" s="287" t="s">
        <v>176</v>
      </c>
    </row>
    <row r="66" spans="1:6">
      <c r="A66" s="287" t="s">
        <v>363</v>
      </c>
      <c r="D66" s="286" t="s">
        <v>327</v>
      </c>
      <c r="E66" s="286" t="s">
        <v>327</v>
      </c>
      <c r="F66" s="287" t="s">
        <v>176</v>
      </c>
    </row>
    <row r="67" spans="1:6">
      <c r="A67" s="287" t="s">
        <v>364</v>
      </c>
      <c r="D67" s="286" t="s">
        <v>327</v>
      </c>
      <c r="E67" s="286" t="s">
        <v>327</v>
      </c>
      <c r="F67" s="287" t="s">
        <v>176</v>
      </c>
    </row>
    <row r="68" spans="1:6">
      <c r="A68" s="287" t="s">
        <v>365</v>
      </c>
      <c r="D68" s="286" t="s">
        <v>327</v>
      </c>
      <c r="E68" s="286" t="s">
        <v>327</v>
      </c>
      <c r="F68" s="287" t="s">
        <v>176</v>
      </c>
    </row>
    <row r="69" spans="1:6">
      <c r="B69" s="287" t="s">
        <v>366</v>
      </c>
      <c r="D69" s="286" t="s">
        <v>327</v>
      </c>
      <c r="E69" s="286" t="s">
        <v>327</v>
      </c>
      <c r="F69" s="287" t="s">
        <v>176</v>
      </c>
    </row>
    <row r="70" spans="1:6">
      <c r="B70" s="287"/>
      <c r="D70" s="286"/>
      <c r="E70" s="286"/>
      <c r="F70" s="287"/>
    </row>
    <row r="71" spans="1:6">
      <c r="D71" s="284" t="s">
        <v>350</v>
      </c>
      <c r="E71" s="284"/>
    </row>
    <row r="72" spans="1:6">
      <c r="A72" s="287" t="s">
        <v>367</v>
      </c>
      <c r="D72" s="288" t="s">
        <v>352</v>
      </c>
      <c r="E72" s="288" t="s">
        <v>12</v>
      </c>
    </row>
    <row r="73" spans="1:6">
      <c r="A73" s="287" t="s">
        <v>368</v>
      </c>
      <c r="D73" s="286" t="s">
        <v>327</v>
      </c>
      <c r="E73" s="286" t="s">
        <v>327</v>
      </c>
      <c r="F73" s="287" t="s">
        <v>176</v>
      </c>
    </row>
    <row r="74" spans="1:6">
      <c r="A74" s="287" t="s">
        <v>369</v>
      </c>
      <c r="D74" s="286" t="s">
        <v>327</v>
      </c>
      <c r="E74" s="286" t="s">
        <v>327</v>
      </c>
      <c r="F74" s="287" t="s">
        <v>176</v>
      </c>
    </row>
    <row r="75" spans="1:6">
      <c r="A75" s="287" t="s">
        <v>370</v>
      </c>
      <c r="D75" s="286" t="s">
        <v>327</v>
      </c>
      <c r="E75" s="286" t="s">
        <v>327</v>
      </c>
      <c r="F75" s="287" t="s">
        <v>176</v>
      </c>
    </row>
    <row r="76" spans="1:6">
      <c r="A76" s="287" t="s">
        <v>371</v>
      </c>
      <c r="D76" s="286" t="s">
        <v>327</v>
      </c>
      <c r="E76" s="286" t="s">
        <v>327</v>
      </c>
      <c r="F76" s="287" t="s">
        <v>176</v>
      </c>
    </row>
    <row r="77" spans="1:6">
      <c r="B77" s="287" t="s">
        <v>372</v>
      </c>
      <c r="D77" s="286" t="s">
        <v>327</v>
      </c>
      <c r="E77" s="286" t="s">
        <v>327</v>
      </c>
      <c r="F77" s="287" t="s">
        <v>176</v>
      </c>
    </row>
    <row r="78" spans="1:6">
      <c r="A78" s="285" t="s">
        <v>373</v>
      </c>
    </row>
    <row r="79" spans="1:6">
      <c r="A79" s="287" t="s">
        <v>374</v>
      </c>
      <c r="E79" s="286" t="s">
        <v>327</v>
      </c>
      <c r="F79" s="287" t="s">
        <v>176</v>
      </c>
    </row>
    <row r="80" spans="1:6">
      <c r="A80" s="287" t="s">
        <v>375</v>
      </c>
      <c r="E80" s="286" t="s">
        <v>327</v>
      </c>
      <c r="F80" s="287" t="s">
        <v>176</v>
      </c>
    </row>
    <row r="81" spans="1:6">
      <c r="A81" s="287" t="s">
        <v>376</v>
      </c>
      <c r="E81" s="286" t="s">
        <v>327</v>
      </c>
      <c r="F81" s="287" t="s">
        <v>176</v>
      </c>
    </row>
    <row r="82" spans="1:6">
      <c r="A82" s="287" t="s">
        <v>377</v>
      </c>
      <c r="E82" s="286" t="s">
        <v>327</v>
      </c>
      <c r="F82" s="287" t="s">
        <v>176</v>
      </c>
    </row>
    <row r="83" spans="1:6">
      <c r="A83" s="287" t="s">
        <v>378</v>
      </c>
      <c r="E83" s="286" t="s">
        <v>327</v>
      </c>
      <c r="F83" s="287" t="s">
        <v>176</v>
      </c>
    </row>
    <row r="84" spans="1:6">
      <c r="B84" s="287" t="s">
        <v>379</v>
      </c>
      <c r="E84" s="286" t="s">
        <v>327</v>
      </c>
      <c r="F84" s="287" t="s">
        <v>380</v>
      </c>
    </row>
    <row r="85" spans="1:6">
      <c r="A85" s="285" t="s">
        <v>381</v>
      </c>
    </row>
    <row r="86" spans="1:6">
      <c r="A86" s="287" t="s">
        <v>382</v>
      </c>
      <c r="E86" s="286" t="s">
        <v>327</v>
      </c>
      <c r="F86" s="287" t="s">
        <v>176</v>
      </c>
    </row>
    <row r="87" spans="1:6">
      <c r="A87" s="287" t="s">
        <v>383</v>
      </c>
      <c r="E87" s="286" t="s">
        <v>327</v>
      </c>
      <c r="F87" s="287" t="s">
        <v>176</v>
      </c>
    </row>
    <row r="88" spans="1:6">
      <c r="A88" s="287" t="s">
        <v>384</v>
      </c>
      <c r="E88" s="286" t="s">
        <v>327</v>
      </c>
      <c r="F88" s="287" t="s">
        <v>176</v>
      </c>
    </row>
    <row r="89" spans="1:6">
      <c r="A89" s="287" t="s">
        <v>385</v>
      </c>
      <c r="E89" s="286" t="s">
        <v>327</v>
      </c>
      <c r="F89" s="287" t="s">
        <v>176</v>
      </c>
    </row>
    <row r="90" spans="1:6">
      <c r="A90" s="287" t="s">
        <v>386</v>
      </c>
      <c r="E90" s="286" t="s">
        <v>327</v>
      </c>
      <c r="F90" s="287" t="s">
        <v>176</v>
      </c>
    </row>
    <row r="91" spans="1:6">
      <c r="A91" s="287" t="s">
        <v>387</v>
      </c>
      <c r="E91" s="286" t="s">
        <v>327</v>
      </c>
      <c r="F91" s="287" t="s">
        <v>176</v>
      </c>
    </row>
    <row r="92" spans="1:6">
      <c r="A92" s="287" t="s">
        <v>388</v>
      </c>
      <c r="E92" s="286" t="s">
        <v>327</v>
      </c>
      <c r="F92" s="287" t="s">
        <v>176</v>
      </c>
    </row>
    <row r="93" spans="1:6">
      <c r="B93" s="287" t="s">
        <v>389</v>
      </c>
      <c r="E93" s="286" t="s">
        <v>327</v>
      </c>
      <c r="F93" s="287" t="s">
        <v>176</v>
      </c>
    </row>
    <row r="94" spans="1:6">
      <c r="A94" s="285" t="s">
        <v>390</v>
      </c>
      <c r="D94" s="284" t="s">
        <v>350</v>
      </c>
      <c r="E94" s="284"/>
    </row>
    <row r="95" spans="1:6">
      <c r="A95" s="287" t="s">
        <v>391</v>
      </c>
      <c r="D95" s="288" t="s">
        <v>352</v>
      </c>
      <c r="E95" s="288" t="s">
        <v>12</v>
      </c>
    </row>
    <row r="96" spans="1:6">
      <c r="A96" s="287" t="s">
        <v>392</v>
      </c>
      <c r="D96" s="286" t="s">
        <v>327</v>
      </c>
      <c r="E96" s="286" t="s">
        <v>327</v>
      </c>
      <c r="F96" s="287" t="s">
        <v>176</v>
      </c>
    </row>
    <row r="97" spans="1:6">
      <c r="A97" s="287" t="s">
        <v>393</v>
      </c>
      <c r="D97" s="286" t="s">
        <v>327</v>
      </c>
      <c r="E97" s="286" t="s">
        <v>327</v>
      </c>
      <c r="F97" s="287" t="s">
        <v>176</v>
      </c>
    </row>
    <row r="98" spans="1:6">
      <c r="A98" s="287" t="s">
        <v>394</v>
      </c>
      <c r="D98" s="286" t="s">
        <v>327</v>
      </c>
      <c r="E98" s="286" t="s">
        <v>327</v>
      </c>
      <c r="F98" s="287" t="s">
        <v>176</v>
      </c>
    </row>
    <row r="99" spans="1:6">
      <c r="A99" s="287" t="s">
        <v>395</v>
      </c>
      <c r="D99" s="286" t="s">
        <v>327</v>
      </c>
      <c r="E99" s="286" t="s">
        <v>327</v>
      </c>
      <c r="F99" s="287" t="s">
        <v>176</v>
      </c>
    </row>
    <row r="100" spans="1:6">
      <c r="A100" s="287" t="s">
        <v>396</v>
      </c>
      <c r="D100" s="286" t="s">
        <v>327</v>
      </c>
      <c r="E100" s="286" t="s">
        <v>327</v>
      </c>
      <c r="F100" s="287" t="s">
        <v>176</v>
      </c>
    </row>
    <row r="101" spans="1:6">
      <c r="A101" s="287" t="s">
        <v>397</v>
      </c>
      <c r="D101" s="286" t="s">
        <v>327</v>
      </c>
      <c r="E101" s="286" t="s">
        <v>327</v>
      </c>
      <c r="F101" s="287" t="s">
        <v>176</v>
      </c>
    </row>
    <row r="102" spans="1:6">
      <c r="B102" s="287" t="s">
        <v>398</v>
      </c>
    </row>
    <row r="103" spans="1:6">
      <c r="C103" s="287" t="s">
        <v>160</v>
      </c>
      <c r="E103" s="286" t="s">
        <v>327</v>
      </c>
      <c r="F103" s="287" t="s">
        <v>176</v>
      </c>
    </row>
    <row r="104" spans="1:6">
      <c r="C104" s="287" t="s">
        <v>159</v>
      </c>
      <c r="E104" s="286" t="s">
        <v>327</v>
      </c>
      <c r="F104" s="287" t="s">
        <v>176</v>
      </c>
    </row>
    <row r="106" spans="1:6">
      <c r="B106" s="287" t="s">
        <v>399</v>
      </c>
    </row>
    <row r="107" spans="1:6">
      <c r="B107" s="287" t="s">
        <v>400</v>
      </c>
      <c r="E107" s="286" t="s">
        <v>327</v>
      </c>
      <c r="F107" s="287" t="s">
        <v>176</v>
      </c>
    </row>
    <row r="108" spans="1:6">
      <c r="B108" s="287" t="s">
        <v>400</v>
      </c>
      <c r="E108" s="286" t="s">
        <v>327</v>
      </c>
      <c r="F108" s="287" t="s">
        <v>176</v>
      </c>
    </row>
    <row r="109" spans="1:6">
      <c r="B109" s="287" t="s">
        <v>400</v>
      </c>
      <c r="E109" s="286" t="s">
        <v>327</v>
      </c>
      <c r="F109" s="287" t="s">
        <v>176</v>
      </c>
    </row>
    <row r="110" spans="1:6">
      <c r="B110" s="287" t="s">
        <v>400</v>
      </c>
      <c r="E110" s="286" t="s">
        <v>327</v>
      </c>
      <c r="F110" s="287" t="s">
        <v>176</v>
      </c>
    </row>
    <row r="111" spans="1:6">
      <c r="A111" s="285" t="s">
        <v>401</v>
      </c>
      <c r="E111" s="287" t="s">
        <v>402</v>
      </c>
    </row>
    <row r="112" spans="1:6">
      <c r="A112" s="287" t="s">
        <v>403</v>
      </c>
      <c r="C112" s="286"/>
      <c r="D112" s="286"/>
      <c r="E112" s="286" t="s">
        <v>327</v>
      </c>
    </row>
    <row r="113" spans="1:6">
      <c r="A113" s="287" t="s">
        <v>404</v>
      </c>
      <c r="C113" s="286"/>
      <c r="D113" s="286"/>
      <c r="E113" s="286" t="s">
        <v>327</v>
      </c>
    </row>
    <row r="114" spans="1:6">
      <c r="A114" s="287" t="s">
        <v>405</v>
      </c>
      <c r="C114" s="286"/>
      <c r="D114" s="286"/>
      <c r="E114" s="286" t="s">
        <v>327</v>
      </c>
    </row>
    <row r="115" spans="1:6">
      <c r="A115" s="287" t="s">
        <v>406</v>
      </c>
      <c r="D115" s="286"/>
      <c r="E115" s="286" t="s">
        <v>327</v>
      </c>
    </row>
    <row r="116" spans="1:6">
      <c r="A116" s="287" t="s">
        <v>407</v>
      </c>
      <c r="C116" s="286"/>
      <c r="D116" s="286"/>
      <c r="E116" s="286" t="s">
        <v>327</v>
      </c>
    </row>
    <row r="117" spans="1:6">
      <c r="A117" s="287" t="s">
        <v>408</v>
      </c>
      <c r="C117" s="286"/>
      <c r="D117" s="286"/>
      <c r="E117" s="286" t="s">
        <v>327</v>
      </c>
    </row>
    <row r="118" spans="1:6">
      <c r="A118" s="287" t="s">
        <v>409</v>
      </c>
      <c r="C118" s="281" t="s">
        <v>410</v>
      </c>
    </row>
    <row r="119" spans="1:6">
      <c r="A119" s="287" t="s">
        <v>411</v>
      </c>
      <c r="C119" s="281" t="s">
        <v>412</v>
      </c>
    </row>
    <row r="121" spans="1:6">
      <c r="A121" s="285" t="s">
        <v>413</v>
      </c>
    </row>
    <row r="122" spans="1:6">
      <c r="A122" s="287" t="s">
        <v>414</v>
      </c>
      <c r="B122" s="288" t="s">
        <v>415</v>
      </c>
      <c r="C122" s="288" t="s">
        <v>416</v>
      </c>
      <c r="D122" s="288" t="s">
        <v>417</v>
      </c>
      <c r="E122" s="288" t="s">
        <v>418</v>
      </c>
      <c r="F122" s="288" t="s">
        <v>419</v>
      </c>
    </row>
    <row r="123" spans="1:6">
      <c r="A123" s="288">
        <v>1</v>
      </c>
      <c r="B123" s="287" t="s">
        <v>420</v>
      </c>
      <c r="C123" s="287" t="s">
        <v>421</v>
      </c>
      <c r="D123" s="287" t="s">
        <v>422</v>
      </c>
      <c r="E123" s="287" t="s">
        <v>423</v>
      </c>
      <c r="F123" s="287" t="s">
        <v>424</v>
      </c>
    </row>
    <row r="124" spans="1:6">
      <c r="A124" s="288">
        <v>2</v>
      </c>
      <c r="B124" s="287" t="s">
        <v>420</v>
      </c>
      <c r="C124" s="287" t="s">
        <v>421</v>
      </c>
      <c r="D124" s="287" t="s">
        <v>422</v>
      </c>
      <c r="E124" s="287" t="s">
        <v>423</v>
      </c>
      <c r="F124" s="287" t="s">
        <v>424</v>
      </c>
    </row>
    <row r="125" spans="1:6">
      <c r="A125" s="288">
        <v>3</v>
      </c>
      <c r="B125" s="287" t="s">
        <v>420</v>
      </c>
      <c r="C125" s="287" t="s">
        <v>421</v>
      </c>
      <c r="D125" s="287" t="s">
        <v>422</v>
      </c>
      <c r="E125" s="287" t="s">
        <v>423</v>
      </c>
      <c r="F125" s="287" t="s">
        <v>424</v>
      </c>
    </row>
    <row r="126" spans="1:6">
      <c r="A126" s="288">
        <v>4</v>
      </c>
      <c r="B126" s="287" t="s">
        <v>420</v>
      </c>
      <c r="C126" s="287" t="s">
        <v>421</v>
      </c>
      <c r="D126" s="287" t="s">
        <v>422</v>
      </c>
      <c r="E126" s="287" t="s">
        <v>423</v>
      </c>
      <c r="F126" s="287" t="s">
        <v>424</v>
      </c>
    </row>
    <row r="127" spans="1:6">
      <c r="A127" s="288">
        <v>5</v>
      </c>
      <c r="B127" s="287" t="s">
        <v>420</v>
      </c>
      <c r="C127" s="287" t="s">
        <v>421</v>
      </c>
      <c r="D127" s="287" t="s">
        <v>422</v>
      </c>
      <c r="E127" s="287" t="s">
        <v>423</v>
      </c>
      <c r="F127" s="287" t="s">
        <v>424</v>
      </c>
    </row>
    <row r="128" spans="1:6">
      <c r="A128" s="288">
        <v>6</v>
      </c>
      <c r="B128" s="287" t="s">
        <v>420</v>
      </c>
      <c r="C128" s="287" t="s">
        <v>421</v>
      </c>
      <c r="D128" s="287" t="s">
        <v>422</v>
      </c>
      <c r="E128" s="287" t="s">
        <v>423</v>
      </c>
      <c r="F128" s="287" t="s">
        <v>424</v>
      </c>
    </row>
    <row r="129" spans="1:6">
      <c r="A129" s="288">
        <v>7</v>
      </c>
      <c r="B129" s="287" t="s">
        <v>420</v>
      </c>
      <c r="C129" s="287" t="s">
        <v>421</v>
      </c>
      <c r="D129" s="287" t="s">
        <v>422</v>
      </c>
      <c r="E129" s="287" t="s">
        <v>423</v>
      </c>
      <c r="F129" s="287" t="s">
        <v>424</v>
      </c>
    </row>
    <row r="130" spans="1:6">
      <c r="A130" s="288">
        <v>8</v>
      </c>
      <c r="B130" s="287" t="s">
        <v>420</v>
      </c>
      <c r="C130" s="287" t="s">
        <v>421</v>
      </c>
      <c r="D130" s="287" t="s">
        <v>422</v>
      </c>
      <c r="E130" s="287" t="s">
        <v>423</v>
      </c>
      <c r="F130" s="287" t="s">
        <v>424</v>
      </c>
    </row>
    <row r="131" spans="1:6">
      <c r="A131" s="288">
        <v>9</v>
      </c>
      <c r="B131" s="287" t="s">
        <v>420</v>
      </c>
      <c r="C131" s="287" t="s">
        <v>421</v>
      </c>
      <c r="D131" s="287" t="s">
        <v>422</v>
      </c>
      <c r="E131" s="287" t="s">
        <v>423</v>
      </c>
      <c r="F131" s="287" t="s">
        <v>424</v>
      </c>
    </row>
    <row r="132" spans="1:6">
      <c r="A132" s="288">
        <v>10</v>
      </c>
      <c r="B132" s="287" t="s">
        <v>420</v>
      </c>
      <c r="C132" s="287" t="s">
        <v>421</v>
      </c>
      <c r="D132" s="287" t="s">
        <v>422</v>
      </c>
      <c r="E132" s="287" t="s">
        <v>423</v>
      </c>
      <c r="F132" s="287" t="s">
        <v>424</v>
      </c>
    </row>
    <row r="133" spans="1:6">
      <c r="A133" s="288">
        <v>11</v>
      </c>
      <c r="B133" s="287" t="s">
        <v>420</v>
      </c>
      <c r="C133" s="287" t="s">
        <v>421</v>
      </c>
      <c r="D133" s="287" t="s">
        <v>422</v>
      </c>
      <c r="E133" s="287" t="s">
        <v>423</v>
      </c>
      <c r="F133" s="287" t="s">
        <v>424</v>
      </c>
    </row>
    <row r="134" spans="1:6">
      <c r="A134" s="288">
        <v>12</v>
      </c>
      <c r="B134" s="287" t="s">
        <v>420</v>
      </c>
      <c r="C134" s="287" t="s">
        <v>421</v>
      </c>
      <c r="D134" s="287" t="s">
        <v>422</v>
      </c>
      <c r="E134" s="287" t="s">
        <v>423</v>
      </c>
      <c r="F134" s="287" t="s">
        <v>424</v>
      </c>
    </row>
    <row r="135" spans="1:6">
      <c r="A135" s="288">
        <v>13</v>
      </c>
      <c r="B135" s="287" t="s">
        <v>420</v>
      </c>
      <c r="C135" s="287" t="s">
        <v>421</v>
      </c>
      <c r="D135" s="287" t="s">
        <v>422</v>
      </c>
      <c r="E135" s="287" t="s">
        <v>423</v>
      </c>
      <c r="F135" s="287" t="s">
        <v>424</v>
      </c>
    </row>
    <row r="136" spans="1:6">
      <c r="A136" s="288">
        <v>14</v>
      </c>
      <c r="B136" s="287" t="s">
        <v>420</v>
      </c>
      <c r="C136" s="287" t="s">
        <v>421</v>
      </c>
      <c r="D136" s="287" t="s">
        <v>422</v>
      </c>
      <c r="E136" s="287" t="s">
        <v>423</v>
      </c>
      <c r="F136" s="287" t="s">
        <v>424</v>
      </c>
    </row>
    <row r="137" spans="1:6">
      <c r="A137" s="288">
        <v>15</v>
      </c>
      <c r="B137" s="287" t="s">
        <v>420</v>
      </c>
      <c r="C137" s="287" t="s">
        <v>421</v>
      </c>
      <c r="D137" s="287" t="s">
        <v>422</v>
      </c>
      <c r="E137" s="287" t="s">
        <v>423</v>
      </c>
      <c r="F137" s="287" t="s">
        <v>424</v>
      </c>
    </row>
    <row r="138" spans="1:6">
      <c r="A138" s="288">
        <v>16</v>
      </c>
      <c r="B138" s="287" t="s">
        <v>420</v>
      </c>
      <c r="C138" s="287" t="s">
        <v>421</v>
      </c>
      <c r="D138" s="287" t="s">
        <v>422</v>
      </c>
      <c r="E138" s="287" t="s">
        <v>423</v>
      </c>
      <c r="F138" s="287" t="s">
        <v>424</v>
      </c>
    </row>
    <row r="139" spans="1:6">
      <c r="A139" s="288"/>
      <c r="F139" s="282"/>
    </row>
  </sheetData>
  <pageMargins left="0.7" right="0.7" top="0.75" bottom="0.75" header="0.3" footer="0.3"/>
  <pageSetup scale="95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</sheetPr>
  <dimension ref="A1:J21"/>
  <sheetViews>
    <sheetView workbookViewId="0">
      <selection sqref="A1:J22"/>
    </sheetView>
  </sheetViews>
  <sheetFormatPr defaultColWidth="9" defaultRowHeight="24"/>
  <cols>
    <col min="1" max="1" width="7.28515625" style="98" customWidth="1"/>
    <col min="2" max="2" width="33" style="98" customWidth="1"/>
    <col min="3" max="3" width="9.42578125" style="98" customWidth="1"/>
    <col min="4" max="4" width="11.42578125" style="98" customWidth="1"/>
    <col min="5" max="5" width="14.28515625" style="98" customWidth="1"/>
    <col min="6" max="8" width="12.7109375" style="98" customWidth="1"/>
    <col min="9" max="9" width="17.42578125" style="98" customWidth="1"/>
    <col min="10" max="10" width="13.7109375" style="98" customWidth="1"/>
    <col min="11" max="16384" width="9" style="98"/>
  </cols>
  <sheetData>
    <row r="1" spans="1:10">
      <c r="A1" s="353" t="s">
        <v>194</v>
      </c>
      <c r="B1" s="353"/>
      <c r="C1" s="353"/>
      <c r="D1" s="353"/>
      <c r="E1" s="353"/>
      <c r="F1" s="353"/>
      <c r="G1" s="353"/>
      <c r="H1" s="353"/>
      <c r="I1" s="353"/>
      <c r="J1" s="353"/>
    </row>
    <row r="2" spans="1:10" ht="27.75">
      <c r="A2" s="354" t="s">
        <v>195</v>
      </c>
      <c r="B2" s="354"/>
      <c r="C2" s="354"/>
      <c r="D2" s="354"/>
      <c r="E2" s="354"/>
      <c r="F2" s="354"/>
      <c r="G2" s="354"/>
      <c r="H2" s="354"/>
      <c r="I2" s="354"/>
      <c r="J2" s="354"/>
    </row>
    <row r="3" spans="1:10">
      <c r="A3" s="212" t="s">
        <v>196</v>
      </c>
      <c r="B3" s="212"/>
      <c r="C3" s="213"/>
      <c r="D3" s="213"/>
      <c r="E3" s="213"/>
      <c r="F3" s="213"/>
      <c r="G3" s="213"/>
      <c r="H3" s="213"/>
      <c r="I3" s="213"/>
      <c r="J3" s="213"/>
    </row>
    <row r="4" spans="1:10">
      <c r="A4" s="214" t="s">
        <v>197</v>
      </c>
      <c r="B4" s="214"/>
      <c r="C4" s="215"/>
      <c r="D4" s="215"/>
      <c r="E4" s="215"/>
      <c r="F4" s="215"/>
      <c r="G4" s="215"/>
      <c r="H4" s="215"/>
      <c r="I4" s="215"/>
      <c r="J4" s="215"/>
    </row>
    <row r="5" spans="1:10">
      <c r="A5" s="214" t="s">
        <v>198</v>
      </c>
      <c r="B5" s="214"/>
      <c r="C5" s="215"/>
      <c r="D5" s="215"/>
      <c r="E5" s="214" t="s">
        <v>199</v>
      </c>
      <c r="F5" s="214"/>
      <c r="G5" s="214"/>
      <c r="H5" s="214"/>
      <c r="I5" s="214"/>
      <c r="J5" s="215"/>
    </row>
    <row r="6" spans="1:10">
      <c r="A6" s="214" t="s">
        <v>200</v>
      </c>
      <c r="B6" s="214"/>
      <c r="C6" s="215"/>
      <c r="D6" s="215"/>
      <c r="E6" s="214"/>
      <c r="F6" s="214"/>
      <c r="G6" s="214"/>
      <c r="H6" s="214"/>
      <c r="I6" s="214"/>
      <c r="J6" s="215"/>
    </row>
    <row r="7" spans="1:10">
      <c r="A7" s="214" t="s">
        <v>201</v>
      </c>
      <c r="B7" s="214"/>
      <c r="C7" s="215"/>
      <c r="D7" s="215"/>
      <c r="E7" s="214" t="s">
        <v>202</v>
      </c>
      <c r="F7" s="214"/>
      <c r="G7" s="214" t="s">
        <v>203</v>
      </c>
      <c r="H7" s="214"/>
      <c r="I7" s="214" t="s">
        <v>204</v>
      </c>
      <c r="J7" s="215"/>
    </row>
    <row r="8" spans="1:10" ht="24.75" thickBot="1">
      <c r="A8" s="353" t="s">
        <v>205</v>
      </c>
      <c r="B8" s="353"/>
      <c r="C8" s="353"/>
      <c r="D8" s="353"/>
      <c r="E8" s="353"/>
      <c r="F8" s="353"/>
      <c r="G8" s="353"/>
      <c r="H8" s="353"/>
      <c r="I8" s="353"/>
      <c r="J8" s="353"/>
    </row>
    <row r="9" spans="1:10" ht="24.75" thickTop="1">
      <c r="A9" s="355" t="s">
        <v>206</v>
      </c>
      <c r="B9" s="355" t="s">
        <v>11</v>
      </c>
      <c r="C9" s="355" t="s">
        <v>1</v>
      </c>
      <c r="D9" s="355" t="s">
        <v>8</v>
      </c>
      <c r="E9" s="357" t="s">
        <v>207</v>
      </c>
      <c r="F9" s="357"/>
      <c r="G9" s="357" t="s">
        <v>208</v>
      </c>
      <c r="H9" s="357"/>
      <c r="I9" s="216" t="s">
        <v>58</v>
      </c>
      <c r="J9" s="217" t="s">
        <v>209</v>
      </c>
    </row>
    <row r="10" spans="1:10" ht="24.75" thickBot="1">
      <c r="A10" s="356"/>
      <c r="B10" s="356"/>
      <c r="C10" s="356"/>
      <c r="D10" s="356"/>
      <c r="E10" s="218" t="s">
        <v>79</v>
      </c>
      <c r="F10" s="218" t="s">
        <v>178</v>
      </c>
      <c r="G10" s="218" t="s">
        <v>79</v>
      </c>
      <c r="H10" s="218" t="s">
        <v>178</v>
      </c>
      <c r="I10" s="219" t="s">
        <v>210</v>
      </c>
      <c r="J10" s="218"/>
    </row>
    <row r="11" spans="1:10" ht="24.75" thickTop="1">
      <c r="A11" s="220"/>
      <c r="B11" s="220"/>
      <c r="C11" s="220"/>
      <c r="D11" s="220"/>
      <c r="E11" s="220"/>
      <c r="F11" s="220"/>
      <c r="G11" s="220"/>
      <c r="H11" s="220"/>
      <c r="I11" s="220"/>
      <c r="J11" s="220"/>
    </row>
    <row r="12" spans="1:10">
      <c r="A12" s="221"/>
      <c r="B12" s="221"/>
      <c r="C12" s="221"/>
      <c r="D12" s="221"/>
      <c r="E12" s="221"/>
      <c r="F12" s="221"/>
      <c r="G12" s="221"/>
      <c r="H12" s="221"/>
      <c r="I12" s="221"/>
      <c r="J12" s="221"/>
    </row>
    <row r="13" spans="1:10">
      <c r="A13" s="221"/>
      <c r="B13" s="221"/>
      <c r="C13" s="221"/>
      <c r="D13" s="221"/>
      <c r="E13" s="221"/>
      <c r="F13" s="221"/>
      <c r="G13" s="221"/>
      <c r="H13" s="221"/>
      <c r="I13" s="221"/>
      <c r="J13" s="221"/>
    </row>
    <row r="14" spans="1:10">
      <c r="A14" s="221"/>
      <c r="B14" s="221"/>
      <c r="C14" s="221"/>
      <c r="D14" s="221"/>
      <c r="E14" s="221"/>
      <c r="F14" s="221"/>
      <c r="G14" s="221"/>
      <c r="H14" s="221"/>
      <c r="I14" s="221"/>
      <c r="J14" s="221"/>
    </row>
    <row r="15" spans="1:10">
      <c r="A15" s="221"/>
      <c r="B15" s="221"/>
      <c r="C15" s="221"/>
      <c r="D15" s="221"/>
      <c r="E15" s="221"/>
      <c r="F15" s="221"/>
      <c r="G15" s="221"/>
      <c r="H15" s="221"/>
      <c r="I15" s="221"/>
      <c r="J15" s="221"/>
    </row>
    <row r="16" spans="1:10">
      <c r="A16" s="221"/>
      <c r="B16" s="221"/>
      <c r="C16" s="221"/>
      <c r="D16" s="221"/>
      <c r="E16" s="221"/>
      <c r="F16" s="221"/>
      <c r="G16" s="221"/>
      <c r="H16" s="221"/>
      <c r="I16" s="221"/>
      <c r="J16" s="221"/>
    </row>
    <row r="17" spans="1:10">
      <c r="A17" s="221"/>
      <c r="B17" s="221"/>
      <c r="C17" s="221"/>
      <c r="D17" s="221"/>
      <c r="E17" s="221"/>
      <c r="F17" s="221"/>
      <c r="G17" s="221"/>
      <c r="H17" s="221"/>
      <c r="I17" s="221"/>
      <c r="J17" s="221"/>
    </row>
    <row r="18" spans="1:10">
      <c r="A18" s="221"/>
      <c r="B18" s="221"/>
      <c r="C18" s="221"/>
      <c r="D18" s="221"/>
      <c r="E18" s="221"/>
      <c r="F18" s="221"/>
      <c r="G18" s="221"/>
      <c r="H18" s="221"/>
      <c r="I18" s="221"/>
      <c r="J18" s="221"/>
    </row>
    <row r="19" spans="1:10">
      <c r="A19" s="221"/>
      <c r="B19" s="221"/>
      <c r="C19" s="221"/>
      <c r="D19" s="221"/>
      <c r="E19" s="221"/>
      <c r="F19" s="221"/>
      <c r="G19" s="221"/>
      <c r="H19" s="221"/>
      <c r="I19" s="221"/>
      <c r="J19" s="221"/>
    </row>
    <row r="20" spans="1:10">
      <c r="A20" s="221"/>
      <c r="B20" s="221"/>
      <c r="C20" s="221"/>
      <c r="D20" s="221"/>
      <c r="E20" s="221"/>
      <c r="F20" s="221"/>
      <c r="G20" s="221"/>
      <c r="H20" s="221"/>
      <c r="I20" s="221"/>
      <c r="J20" s="221"/>
    </row>
    <row r="21" spans="1:10">
      <c r="A21" s="222"/>
      <c r="B21" s="222"/>
      <c r="C21" s="222"/>
      <c r="D21" s="222"/>
      <c r="E21" s="222"/>
      <c r="F21" s="222"/>
      <c r="G21" s="222"/>
      <c r="H21" s="222"/>
      <c r="I21" s="222"/>
      <c r="J21" s="222"/>
    </row>
  </sheetData>
  <mergeCells count="9">
    <mergeCell ref="A1:J1"/>
    <mergeCell ref="A2:J2"/>
    <mergeCell ref="A8:J8"/>
    <mergeCell ref="A9:A10"/>
    <mergeCell ref="B9:B10"/>
    <mergeCell ref="C9:C10"/>
    <mergeCell ref="D9:D10"/>
    <mergeCell ref="E9:F9"/>
    <mergeCell ref="G9:H9"/>
  </mergeCells>
  <pageMargins left="0.7" right="0.7" top="0.75" bottom="0.75" header="0.3" footer="0.3"/>
  <pageSetup scale="85" orientation="landscape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</sheetPr>
  <dimension ref="A1:F34"/>
  <sheetViews>
    <sheetView workbookViewId="0">
      <selection sqref="A1:F34"/>
    </sheetView>
  </sheetViews>
  <sheetFormatPr defaultColWidth="9" defaultRowHeight="24"/>
  <cols>
    <col min="1" max="1" width="7.42578125" style="98" customWidth="1"/>
    <col min="2" max="2" width="35.5703125" style="98" customWidth="1"/>
    <col min="3" max="3" width="14" style="98" customWidth="1"/>
    <col min="4" max="4" width="11.42578125" style="98" customWidth="1"/>
    <col min="5" max="5" width="12.42578125" style="98" customWidth="1"/>
    <col min="6" max="6" width="11.42578125" style="98" customWidth="1"/>
    <col min="7" max="16384" width="9" style="98"/>
  </cols>
  <sheetData>
    <row r="1" spans="1:6">
      <c r="A1" s="353" t="s">
        <v>211</v>
      </c>
      <c r="B1" s="353"/>
      <c r="C1" s="353"/>
      <c r="D1" s="353"/>
      <c r="E1" s="353"/>
      <c r="F1" s="353"/>
    </row>
    <row r="2" spans="1:6" ht="27.75">
      <c r="A2" s="354" t="s">
        <v>212</v>
      </c>
      <c r="B2" s="354"/>
      <c r="C2" s="354"/>
      <c r="D2" s="354"/>
      <c r="E2" s="354"/>
      <c r="F2" s="354"/>
    </row>
    <row r="3" spans="1:6">
      <c r="A3" s="212" t="s">
        <v>196</v>
      </c>
      <c r="B3" s="212"/>
      <c r="C3" s="212"/>
      <c r="D3" s="212"/>
      <c r="E3" s="212"/>
      <c r="F3" s="212"/>
    </row>
    <row r="4" spans="1:6">
      <c r="A4" s="214" t="s">
        <v>197</v>
      </c>
      <c r="B4" s="214"/>
      <c r="C4" s="214"/>
      <c r="D4" s="214"/>
      <c r="E4" s="214"/>
      <c r="F4" s="214"/>
    </row>
    <row r="5" spans="1:6">
      <c r="A5" s="214" t="s">
        <v>198</v>
      </c>
      <c r="B5" s="214"/>
      <c r="C5" s="214"/>
      <c r="D5" s="214"/>
      <c r="E5" s="214"/>
      <c r="F5" s="214"/>
    </row>
    <row r="6" spans="1:6">
      <c r="A6" s="214" t="s">
        <v>199</v>
      </c>
      <c r="B6" s="214"/>
      <c r="C6" s="214"/>
      <c r="D6" s="214"/>
      <c r="E6" s="214"/>
      <c r="F6" s="214"/>
    </row>
    <row r="7" spans="1:6">
      <c r="A7" s="214" t="s">
        <v>200</v>
      </c>
      <c r="B7" s="214"/>
      <c r="C7" s="214"/>
      <c r="D7" s="214"/>
      <c r="E7" s="214"/>
      <c r="F7" s="214"/>
    </row>
    <row r="8" spans="1:6">
      <c r="A8" s="214" t="s">
        <v>213</v>
      </c>
      <c r="B8" s="214"/>
      <c r="C8" s="214" t="s">
        <v>214</v>
      </c>
      <c r="D8" s="214"/>
      <c r="E8" s="214"/>
      <c r="F8" s="214"/>
    </row>
    <row r="9" spans="1:6">
      <c r="A9" s="214" t="s">
        <v>215</v>
      </c>
      <c r="B9" s="214"/>
      <c r="C9" s="214" t="s">
        <v>203</v>
      </c>
      <c r="D9" s="214"/>
      <c r="E9" s="214" t="s">
        <v>204</v>
      </c>
      <c r="F9" s="214"/>
    </row>
    <row r="10" spans="1:6" ht="24.75" thickBot="1">
      <c r="A10" s="353" t="s">
        <v>205</v>
      </c>
      <c r="B10" s="353"/>
      <c r="C10" s="353"/>
      <c r="D10" s="353"/>
      <c r="E10" s="353"/>
      <c r="F10" s="353"/>
    </row>
    <row r="11" spans="1:6" s="226" customFormat="1" ht="45.95" customHeight="1" thickTop="1" thickBot="1">
      <c r="A11" s="223" t="s">
        <v>206</v>
      </c>
      <c r="B11" s="224" t="s">
        <v>11</v>
      </c>
      <c r="C11" s="224" t="s">
        <v>216</v>
      </c>
      <c r="D11" s="224" t="s">
        <v>217</v>
      </c>
      <c r="E11" s="224" t="s">
        <v>218</v>
      </c>
      <c r="F11" s="225" t="s">
        <v>209</v>
      </c>
    </row>
    <row r="12" spans="1:6" ht="24.75" thickTop="1">
      <c r="A12" s="227">
        <v>1</v>
      </c>
      <c r="B12" s="220" t="s">
        <v>219</v>
      </c>
      <c r="C12" s="220"/>
      <c r="D12" s="220"/>
      <c r="E12" s="220"/>
      <c r="F12" s="228"/>
    </row>
    <row r="13" spans="1:6">
      <c r="A13" s="229">
        <v>2</v>
      </c>
      <c r="B13" s="221" t="s">
        <v>219</v>
      </c>
      <c r="C13" s="221"/>
      <c r="D13" s="221"/>
      <c r="E13" s="221"/>
      <c r="F13" s="230"/>
    </row>
    <row r="14" spans="1:6">
      <c r="A14" s="229">
        <v>3</v>
      </c>
      <c r="B14" s="221" t="s">
        <v>219</v>
      </c>
      <c r="C14" s="221"/>
      <c r="D14" s="221"/>
      <c r="E14" s="221"/>
      <c r="F14" s="230"/>
    </row>
    <row r="15" spans="1:6">
      <c r="A15" s="229">
        <v>4</v>
      </c>
      <c r="B15" s="221" t="s">
        <v>219</v>
      </c>
      <c r="C15" s="221"/>
      <c r="D15" s="221"/>
      <c r="E15" s="221"/>
      <c r="F15" s="230"/>
    </row>
    <row r="16" spans="1:6">
      <c r="A16" s="229"/>
      <c r="B16" s="221" t="s">
        <v>220</v>
      </c>
      <c r="C16" s="221"/>
      <c r="D16" s="221"/>
      <c r="E16" s="221"/>
      <c r="F16" s="230"/>
    </row>
    <row r="17" spans="1:6">
      <c r="A17" s="229"/>
      <c r="B17" s="231"/>
      <c r="C17" s="221"/>
      <c r="D17" s="221"/>
      <c r="E17" s="221"/>
      <c r="F17" s="230"/>
    </row>
    <row r="18" spans="1:6">
      <c r="A18" s="229"/>
      <c r="B18" s="232" t="s">
        <v>221</v>
      </c>
      <c r="C18" s="221"/>
      <c r="D18" s="221"/>
      <c r="E18" s="221"/>
      <c r="F18" s="230"/>
    </row>
    <row r="19" spans="1:6">
      <c r="A19" s="229"/>
      <c r="B19" s="221" t="s">
        <v>222</v>
      </c>
      <c r="C19" s="221"/>
      <c r="D19" s="221"/>
      <c r="E19" s="221"/>
      <c r="F19" s="230"/>
    </row>
    <row r="20" spans="1:6">
      <c r="A20" s="229"/>
      <c r="B20" s="221" t="s">
        <v>223</v>
      </c>
      <c r="C20" s="221"/>
      <c r="D20" s="221"/>
      <c r="E20" s="221"/>
      <c r="F20" s="230"/>
    </row>
    <row r="21" spans="1:6">
      <c r="A21" s="229"/>
      <c r="B21" s="221" t="s">
        <v>224</v>
      </c>
      <c r="C21" s="221"/>
      <c r="D21" s="221"/>
      <c r="E21" s="221"/>
      <c r="F21" s="230"/>
    </row>
    <row r="22" spans="1:6" ht="24.75" thickBot="1">
      <c r="A22" s="233"/>
      <c r="B22" s="234" t="s">
        <v>225</v>
      </c>
      <c r="C22" s="234"/>
      <c r="D22" s="234"/>
      <c r="E22" s="234"/>
      <c r="F22" s="235"/>
    </row>
    <row r="23" spans="1:6" ht="25.5" thickTop="1" thickBot="1">
      <c r="A23" s="358" t="s">
        <v>226</v>
      </c>
      <c r="B23" s="358"/>
      <c r="C23" s="358"/>
      <c r="D23" s="358"/>
      <c r="E23" s="236"/>
    </row>
    <row r="24" spans="1:6" ht="12.75" customHeight="1" thickTop="1"/>
    <row r="25" spans="1:6">
      <c r="A25" s="98" t="s">
        <v>227</v>
      </c>
      <c r="D25" s="98" t="s">
        <v>228</v>
      </c>
    </row>
    <row r="26" spans="1:6" ht="12.75" customHeight="1"/>
    <row r="27" spans="1:6">
      <c r="A27" s="359" t="s">
        <v>229</v>
      </c>
      <c r="B27" s="359"/>
      <c r="C27" s="359"/>
      <c r="D27" s="359"/>
      <c r="E27" s="359"/>
      <c r="F27" s="359"/>
    </row>
    <row r="28" spans="1:6">
      <c r="A28" s="359" t="s">
        <v>230</v>
      </c>
      <c r="B28" s="359"/>
      <c r="C28" s="359"/>
      <c r="D28" s="359"/>
      <c r="E28" s="359"/>
      <c r="F28" s="359"/>
    </row>
    <row r="29" spans="1:6">
      <c r="A29" s="359" t="s">
        <v>231</v>
      </c>
      <c r="B29" s="359"/>
      <c r="C29" s="359"/>
      <c r="D29" s="359"/>
      <c r="E29" s="359"/>
      <c r="F29" s="359"/>
    </row>
    <row r="30" spans="1:6" ht="9" customHeight="1"/>
    <row r="31" spans="1:6">
      <c r="A31" s="359" t="s">
        <v>229</v>
      </c>
      <c r="B31" s="359"/>
      <c r="D31" s="359" t="s">
        <v>229</v>
      </c>
      <c r="E31" s="359"/>
      <c r="F31" s="359"/>
    </row>
    <row r="32" spans="1:6">
      <c r="A32" s="359" t="s">
        <v>230</v>
      </c>
      <c r="B32" s="359"/>
      <c r="D32" s="359" t="s">
        <v>230</v>
      </c>
      <c r="E32" s="359"/>
      <c r="F32" s="359"/>
    </row>
    <row r="33" spans="1:6" ht="25.5" customHeight="1">
      <c r="A33" s="359" t="s">
        <v>232</v>
      </c>
      <c r="B33" s="359"/>
      <c r="D33" s="359" t="s">
        <v>232</v>
      </c>
      <c r="E33" s="359"/>
      <c r="F33" s="359"/>
    </row>
    <row r="34" spans="1:6" ht="19.5" customHeight="1">
      <c r="A34" s="359"/>
      <c r="B34" s="359"/>
      <c r="C34" s="359"/>
      <c r="D34" s="359"/>
      <c r="E34" s="359"/>
      <c r="F34" s="359"/>
    </row>
  </sheetData>
  <mergeCells count="14">
    <mergeCell ref="A28:F28"/>
    <mergeCell ref="A34:F34"/>
    <mergeCell ref="A29:F29"/>
    <mergeCell ref="A31:B31"/>
    <mergeCell ref="D31:F31"/>
    <mergeCell ref="A32:B32"/>
    <mergeCell ref="D32:F32"/>
    <mergeCell ref="A33:B33"/>
    <mergeCell ref="D33:F33"/>
    <mergeCell ref="A1:F1"/>
    <mergeCell ref="A2:F2"/>
    <mergeCell ref="A10:F10"/>
    <mergeCell ref="A23:D23"/>
    <mergeCell ref="A27:F27"/>
  </mergeCells>
  <pageMargins left="0.7" right="0.7" top="0.75" bottom="0.75" header="0.3" footer="0.3"/>
  <pageSetup scale="95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C0"/>
  </sheetPr>
  <dimension ref="A1:F30"/>
  <sheetViews>
    <sheetView workbookViewId="0">
      <selection sqref="A1:F31"/>
    </sheetView>
  </sheetViews>
  <sheetFormatPr defaultColWidth="9" defaultRowHeight="24"/>
  <cols>
    <col min="1" max="1" width="7.42578125" style="98" customWidth="1"/>
    <col min="2" max="2" width="27.42578125" style="98" customWidth="1"/>
    <col min="3" max="3" width="14" style="98" customWidth="1"/>
    <col min="4" max="4" width="11.42578125" style="98" customWidth="1"/>
    <col min="5" max="5" width="12.42578125" style="98" customWidth="1"/>
    <col min="6" max="6" width="11.42578125" style="98" customWidth="1"/>
    <col min="7" max="16384" width="9" style="98"/>
  </cols>
  <sheetData>
    <row r="1" spans="1:6">
      <c r="A1" s="353" t="s">
        <v>233</v>
      </c>
      <c r="B1" s="353"/>
      <c r="C1" s="353"/>
      <c r="D1" s="353"/>
      <c r="E1" s="353"/>
      <c r="F1" s="353"/>
    </row>
    <row r="2" spans="1:6" ht="27.75">
      <c r="A2" s="354" t="s">
        <v>234</v>
      </c>
      <c r="B2" s="354"/>
      <c r="C2" s="354"/>
      <c r="D2" s="354"/>
      <c r="E2" s="354"/>
      <c r="F2" s="354"/>
    </row>
    <row r="3" spans="1:6">
      <c r="A3" s="212" t="s">
        <v>196</v>
      </c>
      <c r="B3" s="212"/>
      <c r="C3" s="212"/>
      <c r="D3" s="212"/>
      <c r="E3" s="212"/>
      <c r="F3" s="212"/>
    </row>
    <row r="4" spans="1:6">
      <c r="A4" s="214" t="s">
        <v>197</v>
      </c>
      <c r="B4" s="214"/>
      <c r="C4" s="214"/>
      <c r="D4" s="214"/>
      <c r="E4" s="214"/>
      <c r="F4" s="214"/>
    </row>
    <row r="5" spans="1:6">
      <c r="A5" s="214" t="s">
        <v>198</v>
      </c>
      <c r="B5" s="214"/>
      <c r="C5" s="214"/>
      <c r="D5" s="214"/>
      <c r="E5" s="214"/>
      <c r="F5" s="214"/>
    </row>
    <row r="6" spans="1:6">
      <c r="A6" s="214" t="s">
        <v>199</v>
      </c>
      <c r="B6" s="214"/>
      <c r="C6" s="214"/>
      <c r="D6" s="214"/>
      <c r="E6" s="214"/>
      <c r="F6" s="214"/>
    </row>
    <row r="7" spans="1:6">
      <c r="A7" s="214" t="s">
        <v>200</v>
      </c>
      <c r="B7" s="214"/>
      <c r="C7" s="214"/>
      <c r="D7" s="214"/>
      <c r="E7" s="214"/>
      <c r="F7" s="214"/>
    </row>
    <row r="8" spans="1:6">
      <c r="A8" s="214" t="s">
        <v>235</v>
      </c>
      <c r="B8" s="214"/>
      <c r="C8" s="214"/>
      <c r="D8" s="214"/>
      <c r="E8" s="214"/>
      <c r="F8" s="214"/>
    </row>
    <row r="9" spans="1:6">
      <c r="A9" s="214" t="s">
        <v>215</v>
      </c>
      <c r="B9" s="214"/>
      <c r="C9" s="214" t="s">
        <v>203</v>
      </c>
      <c r="D9" s="214"/>
      <c r="E9" s="214" t="s">
        <v>204</v>
      </c>
      <c r="F9" s="214"/>
    </row>
    <row r="10" spans="1:6" ht="24.75" thickBot="1">
      <c r="A10" s="353" t="s">
        <v>205</v>
      </c>
      <c r="B10" s="353"/>
      <c r="C10" s="353"/>
      <c r="D10" s="353"/>
      <c r="E10" s="353"/>
      <c r="F10" s="353"/>
    </row>
    <row r="11" spans="1:6" s="240" customFormat="1" ht="44.25" customHeight="1" thickTop="1" thickBot="1">
      <c r="A11" s="237" t="s">
        <v>206</v>
      </c>
      <c r="B11" s="238" t="s">
        <v>11</v>
      </c>
      <c r="C11" s="238" t="s">
        <v>236</v>
      </c>
      <c r="D11" s="238" t="s">
        <v>237</v>
      </c>
      <c r="E11" s="238" t="s">
        <v>218</v>
      </c>
      <c r="F11" s="239" t="s">
        <v>209</v>
      </c>
    </row>
    <row r="12" spans="1:6" ht="24.75" thickTop="1">
      <c r="A12" s="227">
        <v>1</v>
      </c>
      <c r="B12" s="220" t="s">
        <v>238</v>
      </c>
      <c r="C12" s="220"/>
      <c r="D12" s="220"/>
      <c r="E12" s="220"/>
      <c r="F12" s="228"/>
    </row>
    <row r="13" spans="1:6">
      <c r="A13" s="229">
        <v>2</v>
      </c>
      <c r="B13" s="221" t="s">
        <v>238</v>
      </c>
      <c r="C13" s="221"/>
      <c r="D13" s="221"/>
      <c r="E13" s="221"/>
      <c r="F13" s="230"/>
    </row>
    <row r="14" spans="1:6">
      <c r="A14" s="229">
        <v>3</v>
      </c>
      <c r="B14" s="221" t="s">
        <v>238</v>
      </c>
      <c r="C14" s="221"/>
      <c r="D14" s="221"/>
      <c r="E14" s="221"/>
      <c r="F14" s="230"/>
    </row>
    <row r="15" spans="1:6">
      <c r="A15" s="229">
        <v>4</v>
      </c>
      <c r="B15" s="221" t="s">
        <v>238</v>
      </c>
      <c r="C15" s="221"/>
      <c r="D15" s="221"/>
      <c r="E15" s="221"/>
      <c r="F15" s="230"/>
    </row>
    <row r="16" spans="1:6">
      <c r="A16" s="229"/>
      <c r="B16" s="221" t="s">
        <v>220</v>
      </c>
      <c r="C16" s="221"/>
      <c r="D16" s="221"/>
      <c r="E16" s="221"/>
      <c r="F16" s="230"/>
    </row>
    <row r="17" spans="1:6">
      <c r="A17" s="229"/>
      <c r="B17" s="221"/>
      <c r="C17" s="221"/>
      <c r="D17" s="221"/>
      <c r="E17" s="221"/>
      <c r="F17" s="230"/>
    </row>
    <row r="18" spans="1:6">
      <c r="A18" s="229"/>
      <c r="B18" s="241"/>
      <c r="C18" s="221"/>
      <c r="D18" s="221"/>
      <c r="E18" s="221"/>
      <c r="F18" s="230"/>
    </row>
    <row r="19" spans="1:6">
      <c r="A19" s="229"/>
      <c r="B19" s="221"/>
      <c r="C19" s="221"/>
      <c r="D19" s="221"/>
      <c r="E19" s="221"/>
      <c r="F19" s="230"/>
    </row>
    <row r="20" spans="1:6">
      <c r="A20" s="229"/>
      <c r="B20" s="221"/>
      <c r="C20" s="221"/>
      <c r="D20" s="221"/>
      <c r="E20" s="221"/>
      <c r="F20" s="230"/>
    </row>
    <row r="21" spans="1:6" ht="24.75" thickBot="1">
      <c r="A21" s="242"/>
      <c r="B21" s="243"/>
      <c r="C21" s="243"/>
      <c r="D21" s="243"/>
      <c r="E21" s="243"/>
      <c r="F21" s="244"/>
    </row>
    <row r="22" spans="1:6" ht="25.5" thickTop="1" thickBot="1">
      <c r="A22" s="358" t="s">
        <v>226</v>
      </c>
      <c r="B22" s="358"/>
      <c r="C22" s="358"/>
      <c r="D22" s="358"/>
      <c r="E22" s="236"/>
    </row>
    <row r="23" spans="1:6" ht="24.75" thickTop="1"/>
    <row r="24" spans="1:6">
      <c r="A24" s="359" t="s">
        <v>229</v>
      </c>
      <c r="B24" s="359"/>
      <c r="C24" s="359"/>
      <c r="D24" s="359"/>
      <c r="E24" s="359"/>
      <c r="F24" s="359"/>
    </row>
    <row r="25" spans="1:6">
      <c r="A25" s="359" t="s">
        <v>230</v>
      </c>
      <c r="B25" s="359"/>
      <c r="C25" s="359"/>
      <c r="D25" s="359"/>
      <c r="E25" s="359"/>
      <c r="F25" s="359"/>
    </row>
    <row r="26" spans="1:6">
      <c r="A26" s="359" t="s">
        <v>231</v>
      </c>
      <c r="B26" s="359"/>
      <c r="C26" s="359"/>
      <c r="D26" s="359"/>
      <c r="E26" s="359"/>
      <c r="F26" s="359"/>
    </row>
    <row r="27" spans="1:6" ht="11.25" customHeight="1"/>
    <row r="28" spans="1:6">
      <c r="A28" s="359" t="s">
        <v>229</v>
      </c>
      <c r="B28" s="359"/>
      <c r="D28" s="359" t="s">
        <v>229</v>
      </c>
      <c r="E28" s="359"/>
      <c r="F28" s="359"/>
    </row>
    <row r="29" spans="1:6">
      <c r="A29" s="359" t="s">
        <v>230</v>
      </c>
      <c r="B29" s="359"/>
      <c r="D29" s="359" t="s">
        <v>230</v>
      </c>
      <c r="E29" s="359"/>
      <c r="F29" s="359"/>
    </row>
    <row r="30" spans="1:6" ht="25.5" customHeight="1">
      <c r="A30" s="359" t="s">
        <v>232</v>
      </c>
      <c r="B30" s="359"/>
      <c r="D30" s="359" t="s">
        <v>232</v>
      </c>
      <c r="E30" s="359"/>
      <c r="F30" s="359"/>
    </row>
  </sheetData>
  <mergeCells count="13">
    <mergeCell ref="A29:B29"/>
    <mergeCell ref="D29:F29"/>
    <mergeCell ref="A30:B30"/>
    <mergeCell ref="D30:F30"/>
    <mergeCell ref="A1:F1"/>
    <mergeCell ref="A2:F2"/>
    <mergeCell ref="A10:F10"/>
    <mergeCell ref="A22:D22"/>
    <mergeCell ref="A24:F24"/>
    <mergeCell ref="A25:F25"/>
    <mergeCell ref="A26:F26"/>
    <mergeCell ref="A28:B28"/>
    <mergeCell ref="D28:F28"/>
  </mergeCells>
  <pageMargins left="0.7" right="0.7" top="0.75" bottom="0.75" header="0.3" footer="0.3"/>
  <pageSetup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</sheetPr>
  <dimension ref="A1:F30"/>
  <sheetViews>
    <sheetView workbookViewId="0">
      <selection sqref="A1:F30"/>
    </sheetView>
  </sheetViews>
  <sheetFormatPr defaultColWidth="9" defaultRowHeight="24"/>
  <cols>
    <col min="1" max="1" width="7.42578125" style="98" customWidth="1"/>
    <col min="2" max="2" width="47.7109375" style="98" customWidth="1"/>
    <col min="3" max="3" width="12.85546875" style="98" customWidth="1"/>
    <col min="4" max="4" width="10.28515625" style="98" customWidth="1"/>
    <col min="5" max="5" width="10.7109375" style="98" customWidth="1"/>
    <col min="6" max="6" width="10.5703125" style="98" customWidth="1"/>
    <col min="7" max="16384" width="9" style="98"/>
  </cols>
  <sheetData>
    <row r="1" spans="1:6">
      <c r="A1" s="353" t="s">
        <v>239</v>
      </c>
      <c r="B1" s="353"/>
      <c r="C1" s="353"/>
      <c r="D1" s="353"/>
      <c r="E1" s="353"/>
      <c r="F1" s="353"/>
    </row>
    <row r="2" spans="1:6" ht="27.75">
      <c r="A2" s="354" t="s">
        <v>240</v>
      </c>
      <c r="B2" s="354"/>
      <c r="C2" s="354"/>
      <c r="D2" s="354"/>
      <c r="E2" s="354"/>
      <c r="F2" s="354"/>
    </row>
    <row r="3" spans="1:6">
      <c r="A3" s="212" t="s">
        <v>197</v>
      </c>
      <c r="B3" s="212"/>
      <c r="C3" s="212"/>
      <c r="D3" s="212"/>
      <c r="E3" s="212"/>
      <c r="F3" s="212"/>
    </row>
    <row r="4" spans="1:6">
      <c r="A4" s="214" t="s">
        <v>198</v>
      </c>
      <c r="B4" s="214"/>
      <c r="C4" s="214"/>
      <c r="D4" s="214"/>
      <c r="E4" s="214"/>
      <c r="F4" s="214"/>
    </row>
    <row r="5" spans="1:6">
      <c r="A5" s="214" t="s">
        <v>199</v>
      </c>
      <c r="B5" s="214"/>
      <c r="C5" s="214"/>
      <c r="D5" s="214"/>
      <c r="E5" s="214"/>
      <c r="F5" s="214"/>
    </row>
    <row r="6" spans="1:6">
      <c r="A6" s="214" t="s">
        <v>200</v>
      </c>
      <c r="B6" s="214"/>
      <c r="C6" s="214"/>
      <c r="D6" s="214"/>
      <c r="E6" s="214"/>
      <c r="F6" s="214"/>
    </row>
    <row r="7" spans="1:6">
      <c r="A7" s="214" t="s">
        <v>241</v>
      </c>
      <c r="B7" s="214"/>
      <c r="C7" s="214"/>
      <c r="D7" s="214"/>
      <c r="E7" s="214"/>
      <c r="F7" s="214"/>
    </row>
    <row r="8" spans="1:6">
      <c r="A8" s="214" t="s">
        <v>215</v>
      </c>
      <c r="B8" s="214"/>
      <c r="C8" s="214" t="s">
        <v>203</v>
      </c>
      <c r="D8" s="214"/>
      <c r="E8" s="214" t="s">
        <v>204</v>
      </c>
      <c r="F8" s="214"/>
    </row>
    <row r="9" spans="1:6" ht="24.75" thickBot="1">
      <c r="A9" s="353" t="s">
        <v>205</v>
      </c>
      <c r="B9" s="353"/>
      <c r="C9" s="353"/>
      <c r="D9" s="353"/>
      <c r="E9" s="353"/>
      <c r="F9" s="353"/>
    </row>
    <row r="10" spans="1:6" s="240" customFormat="1" ht="44.25" customHeight="1" thickTop="1" thickBot="1">
      <c r="A10" s="237" t="s">
        <v>206</v>
      </c>
      <c r="B10" s="238" t="s">
        <v>11</v>
      </c>
      <c r="C10" s="372" t="s">
        <v>218</v>
      </c>
      <c r="D10" s="373"/>
      <c r="E10" s="372" t="s">
        <v>209</v>
      </c>
      <c r="F10" s="374"/>
    </row>
    <row r="11" spans="1:6" ht="24.75" thickTop="1">
      <c r="A11" s="227">
        <v>1</v>
      </c>
      <c r="B11" s="220" t="s">
        <v>219</v>
      </c>
      <c r="C11" s="369"/>
      <c r="D11" s="370"/>
      <c r="E11" s="369"/>
      <c r="F11" s="371"/>
    </row>
    <row r="12" spans="1:6">
      <c r="A12" s="229">
        <v>2</v>
      </c>
      <c r="B12" s="221" t="s">
        <v>219</v>
      </c>
      <c r="C12" s="360"/>
      <c r="D12" s="361"/>
      <c r="E12" s="360"/>
      <c r="F12" s="362"/>
    </row>
    <row r="13" spans="1:6">
      <c r="A13" s="229">
        <v>3</v>
      </c>
      <c r="B13" s="221" t="s">
        <v>219</v>
      </c>
      <c r="C13" s="360"/>
      <c r="D13" s="361"/>
      <c r="E13" s="360"/>
      <c r="F13" s="362"/>
    </row>
    <row r="14" spans="1:6">
      <c r="A14" s="229">
        <v>4</v>
      </c>
      <c r="B14" s="221" t="s">
        <v>219</v>
      </c>
      <c r="C14" s="360"/>
      <c r="D14" s="361"/>
      <c r="E14" s="360"/>
      <c r="F14" s="362"/>
    </row>
    <row r="15" spans="1:6">
      <c r="A15" s="229"/>
      <c r="B15" s="221" t="s">
        <v>220</v>
      </c>
      <c r="C15" s="360"/>
      <c r="D15" s="361"/>
      <c r="E15" s="360"/>
      <c r="F15" s="362"/>
    </row>
    <row r="16" spans="1:6">
      <c r="A16" s="229"/>
      <c r="B16" s="221"/>
      <c r="C16" s="360"/>
      <c r="D16" s="361"/>
      <c r="E16" s="360"/>
      <c r="F16" s="362"/>
    </row>
    <row r="17" spans="1:6" ht="24.75" thickBot="1">
      <c r="A17" s="233"/>
      <c r="B17" s="245"/>
      <c r="C17" s="363"/>
      <c r="D17" s="364"/>
      <c r="E17" s="363"/>
      <c r="F17" s="365"/>
    </row>
    <row r="18" spans="1:6" ht="24.75" thickTop="1">
      <c r="A18" s="366" t="s">
        <v>242</v>
      </c>
      <c r="B18" s="216" t="s">
        <v>243</v>
      </c>
      <c r="C18" s="369"/>
      <c r="D18" s="370"/>
      <c r="E18" s="369"/>
      <c r="F18" s="371"/>
    </row>
    <row r="19" spans="1:6" ht="24.75" thickBot="1">
      <c r="A19" s="367"/>
      <c r="B19" s="246" t="s">
        <v>244</v>
      </c>
      <c r="C19" s="363"/>
      <c r="D19" s="364"/>
      <c r="E19" s="363"/>
      <c r="F19" s="365"/>
    </row>
    <row r="20" spans="1:6" ht="36" customHeight="1" thickTop="1">
      <c r="A20" s="367"/>
      <c r="B20" s="247" t="s">
        <v>245</v>
      </c>
      <c r="F20" s="248"/>
    </row>
    <row r="21" spans="1:6" ht="12.75" customHeight="1" thickBot="1">
      <c r="A21" s="368"/>
      <c r="B21" s="249"/>
      <c r="C21" s="250"/>
      <c r="D21" s="250"/>
      <c r="E21" s="250"/>
      <c r="F21" s="251"/>
    </row>
    <row r="22" spans="1:6" ht="39.75" customHeight="1" thickTop="1"/>
    <row r="23" spans="1:6">
      <c r="A23" s="359" t="s">
        <v>229</v>
      </c>
      <c r="B23" s="359"/>
      <c r="C23" s="359"/>
      <c r="D23" s="359"/>
      <c r="E23" s="359"/>
      <c r="F23" s="359"/>
    </row>
    <row r="24" spans="1:6">
      <c r="A24" s="359" t="s">
        <v>230</v>
      </c>
      <c r="B24" s="359"/>
      <c r="C24" s="359"/>
      <c r="D24" s="359"/>
      <c r="E24" s="359"/>
      <c r="F24" s="359"/>
    </row>
    <row r="25" spans="1:6">
      <c r="A25" s="359" t="s">
        <v>231</v>
      </c>
      <c r="B25" s="359"/>
      <c r="C25" s="359"/>
      <c r="D25" s="359"/>
      <c r="E25" s="359"/>
      <c r="F25" s="359"/>
    </row>
    <row r="26" spans="1:6" ht="11.25" customHeight="1"/>
    <row r="27" spans="1:6">
      <c r="A27" s="359" t="s">
        <v>229</v>
      </c>
      <c r="B27" s="359"/>
      <c r="D27" s="359" t="s">
        <v>229</v>
      </c>
      <c r="E27" s="359"/>
      <c r="F27" s="359"/>
    </row>
    <row r="28" spans="1:6">
      <c r="A28" s="359" t="s">
        <v>230</v>
      </c>
      <c r="B28" s="359"/>
      <c r="D28" s="359" t="s">
        <v>230</v>
      </c>
      <c r="E28" s="359"/>
      <c r="F28" s="359"/>
    </row>
    <row r="29" spans="1:6" ht="25.5" customHeight="1">
      <c r="A29" s="359" t="s">
        <v>232</v>
      </c>
      <c r="B29" s="359"/>
      <c r="D29" s="359" t="s">
        <v>232</v>
      </c>
      <c r="E29" s="359"/>
      <c r="F29" s="359"/>
    </row>
    <row r="30" spans="1:6" ht="19.5" customHeight="1">
      <c r="A30" s="359"/>
      <c r="B30" s="359"/>
      <c r="C30" s="359"/>
      <c r="D30" s="359"/>
      <c r="E30" s="359"/>
      <c r="F30" s="359"/>
    </row>
  </sheetData>
  <mergeCells count="34">
    <mergeCell ref="C11:D11"/>
    <mergeCell ref="E11:F11"/>
    <mergeCell ref="A1:F1"/>
    <mergeCell ref="A2:F2"/>
    <mergeCell ref="A9:F9"/>
    <mergeCell ref="C10:D10"/>
    <mergeCell ref="E10:F10"/>
    <mergeCell ref="C12:D12"/>
    <mergeCell ref="E12:F12"/>
    <mergeCell ref="C13:D13"/>
    <mergeCell ref="E13:F13"/>
    <mergeCell ref="C14:D14"/>
    <mergeCell ref="E14:F14"/>
    <mergeCell ref="A23:F23"/>
    <mergeCell ref="C15:D15"/>
    <mergeCell ref="E15:F15"/>
    <mergeCell ref="C16:D16"/>
    <mergeCell ref="E16:F16"/>
    <mergeCell ref="C17:D17"/>
    <mergeCell ref="E17:F17"/>
    <mergeCell ref="A18:A21"/>
    <mergeCell ref="C18:D18"/>
    <mergeCell ref="E18:F18"/>
    <mergeCell ref="C19:D19"/>
    <mergeCell ref="E19:F19"/>
    <mergeCell ref="A29:B29"/>
    <mergeCell ref="D29:F29"/>
    <mergeCell ref="A30:F30"/>
    <mergeCell ref="A24:F24"/>
    <mergeCell ref="A25:F25"/>
    <mergeCell ref="A27:B27"/>
    <mergeCell ref="D27:F27"/>
    <mergeCell ref="A28:B28"/>
    <mergeCell ref="D28:F28"/>
  </mergeCells>
  <pageMargins left="0.7" right="0.7" top="0.75" bottom="0.75" header="0.3" footer="0.3"/>
  <pageSetup scale="90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70C0"/>
  </sheetPr>
  <dimension ref="A1:C11"/>
  <sheetViews>
    <sheetView workbookViewId="0">
      <selection activeCell="F4" sqref="F4"/>
    </sheetView>
  </sheetViews>
  <sheetFormatPr defaultColWidth="9" defaultRowHeight="21.75"/>
  <cols>
    <col min="1" max="1" width="46.5703125" style="252" customWidth="1"/>
    <col min="2" max="2" width="13.7109375" style="252" customWidth="1"/>
    <col min="3" max="3" width="41.5703125" style="252" customWidth="1"/>
    <col min="4" max="16384" width="9" style="252"/>
  </cols>
  <sheetData>
    <row r="1" spans="1:3" ht="24">
      <c r="A1" s="375" t="s">
        <v>246</v>
      </c>
      <c r="B1" s="375"/>
      <c r="C1" s="375"/>
    </row>
    <row r="2" spans="1:3" ht="9.6" customHeight="1">
      <c r="A2" s="253"/>
      <c r="B2" s="253"/>
      <c r="C2" s="254"/>
    </row>
    <row r="3" spans="1:3" ht="24">
      <c r="A3" s="253"/>
      <c r="B3" s="253"/>
      <c r="C3" s="254" t="s">
        <v>247</v>
      </c>
    </row>
    <row r="4" spans="1:3">
      <c r="A4" s="255" t="s">
        <v>248</v>
      </c>
      <c r="B4" s="255" t="s">
        <v>182</v>
      </c>
      <c r="C4" s="255" t="s">
        <v>249</v>
      </c>
    </row>
    <row r="5" spans="1:3">
      <c r="A5" s="256"/>
      <c r="B5" s="256" t="s">
        <v>250</v>
      </c>
      <c r="C5" s="256" t="s">
        <v>251</v>
      </c>
    </row>
    <row r="6" spans="1:3">
      <c r="A6" s="257" t="s">
        <v>252</v>
      </c>
      <c r="B6" s="258">
        <f>+B7</f>
        <v>0</v>
      </c>
      <c r="C6" s="259"/>
    </row>
    <row r="7" spans="1:3">
      <c r="A7" s="260" t="s">
        <v>253</v>
      </c>
      <c r="B7" s="261"/>
      <c r="C7" s="262" t="s">
        <v>254</v>
      </c>
    </row>
    <row r="8" spans="1:3">
      <c r="A8" s="260"/>
      <c r="B8" s="262"/>
      <c r="C8" s="262"/>
    </row>
    <row r="9" spans="1:3">
      <c r="A9" s="260"/>
      <c r="B9" s="262"/>
      <c r="C9" s="262"/>
    </row>
    <row r="10" spans="1:3">
      <c r="A10" s="260"/>
      <c r="B10" s="262"/>
      <c r="C10" s="262"/>
    </row>
    <row r="11" spans="1:3">
      <c r="A11" s="263"/>
      <c r="B11" s="263"/>
      <c r="C11" s="263"/>
    </row>
  </sheetData>
  <mergeCells count="1">
    <mergeCell ref="A1:C1"/>
  </mergeCells>
  <pageMargins left="0.7" right="0.7" top="0.75" bottom="0.75" header="0.3" footer="0.3"/>
  <pageSetup scale="85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</sheetPr>
  <dimension ref="A1:N6"/>
  <sheetViews>
    <sheetView workbookViewId="0">
      <selection sqref="A1:N9"/>
    </sheetView>
  </sheetViews>
  <sheetFormatPr defaultRowHeight="15"/>
  <cols>
    <col min="1" max="1" width="5.85546875" style="265" bestFit="1" customWidth="1"/>
    <col min="2" max="2" width="27.5703125" style="265" customWidth="1"/>
    <col min="3" max="3" width="13.42578125" style="265" customWidth="1"/>
    <col min="4" max="4" width="16.5703125" style="265" customWidth="1"/>
    <col min="5" max="5" width="26.42578125" style="265" customWidth="1"/>
    <col min="6" max="14" width="19.5703125" style="265" customWidth="1"/>
    <col min="15" max="16384" width="9.140625" style="265"/>
  </cols>
  <sheetData>
    <row r="1" spans="1:14" ht="24">
      <c r="A1" s="264" t="s">
        <v>255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14" ht="24">
      <c r="A2" s="264" t="s">
        <v>10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</row>
    <row r="3" spans="1:14" ht="24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4" ht="24">
      <c r="A4" s="376" t="s">
        <v>0</v>
      </c>
      <c r="B4" s="377" t="s">
        <v>11</v>
      </c>
      <c r="C4" s="377" t="s">
        <v>256</v>
      </c>
      <c r="D4" s="377"/>
      <c r="E4" s="376" t="s">
        <v>257</v>
      </c>
      <c r="F4" s="377" t="s">
        <v>258</v>
      </c>
      <c r="G4" s="377"/>
      <c r="H4" s="377"/>
      <c r="I4" s="377"/>
      <c r="J4" s="377"/>
      <c r="K4" s="377"/>
      <c r="L4" s="266"/>
      <c r="M4" s="266"/>
      <c r="N4" s="266"/>
    </row>
    <row r="5" spans="1:14" ht="48">
      <c r="A5" s="376"/>
      <c r="B5" s="377"/>
      <c r="C5" s="266" t="s">
        <v>259</v>
      </c>
      <c r="D5" s="266" t="s">
        <v>182</v>
      </c>
      <c r="E5" s="376"/>
      <c r="F5" s="266" t="s">
        <v>260</v>
      </c>
      <c r="G5" s="266" t="s">
        <v>261</v>
      </c>
      <c r="H5" s="267" t="s">
        <v>262</v>
      </c>
      <c r="I5" s="266" t="s">
        <v>263</v>
      </c>
      <c r="J5" s="266" t="s">
        <v>264</v>
      </c>
      <c r="K5" s="266" t="s">
        <v>265</v>
      </c>
      <c r="L5" s="266" t="s">
        <v>266</v>
      </c>
      <c r="M5" s="267" t="s">
        <v>267</v>
      </c>
      <c r="N5" s="267" t="s">
        <v>209</v>
      </c>
    </row>
    <row r="6" spans="1:14" ht="24">
      <c r="A6" s="268"/>
      <c r="B6" s="269"/>
      <c r="C6" s="268"/>
      <c r="D6" s="270"/>
      <c r="E6" s="270" t="s">
        <v>268</v>
      </c>
      <c r="F6" s="270" t="s">
        <v>268</v>
      </c>
      <c r="G6" s="270" t="s">
        <v>268</v>
      </c>
      <c r="H6" s="270" t="s">
        <v>268</v>
      </c>
      <c r="I6" s="270" t="s">
        <v>268</v>
      </c>
      <c r="J6" s="270" t="s">
        <v>268</v>
      </c>
      <c r="K6" s="270" t="s">
        <v>268</v>
      </c>
      <c r="L6" s="268" t="s">
        <v>269</v>
      </c>
      <c r="M6" s="270" t="s">
        <v>268</v>
      </c>
      <c r="N6" s="268"/>
    </row>
  </sheetData>
  <mergeCells count="5">
    <mergeCell ref="A4:A5"/>
    <mergeCell ref="B4:B5"/>
    <mergeCell ref="C4:D4"/>
    <mergeCell ref="E4:E5"/>
    <mergeCell ref="F4:K4"/>
  </mergeCells>
  <pageMargins left="0.7" right="0.7" top="0.75" bottom="0.75" header="0.3" footer="0.3"/>
  <pageSetup scale="45" orientation="landscape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70C0"/>
  </sheetPr>
  <dimension ref="A1:G43"/>
  <sheetViews>
    <sheetView workbookViewId="0">
      <selection activeCell="F7" sqref="F7"/>
    </sheetView>
  </sheetViews>
  <sheetFormatPr defaultRowHeight="15"/>
  <cols>
    <col min="1" max="1" width="136" style="265" bestFit="1" customWidth="1"/>
    <col min="2" max="16384" width="9.140625" style="265"/>
  </cols>
  <sheetData>
    <row r="1" spans="1:7" ht="21.75">
      <c r="A1" s="271" t="s">
        <v>270</v>
      </c>
      <c r="B1" s="272"/>
      <c r="C1" s="272"/>
      <c r="D1" s="272"/>
      <c r="E1" s="272"/>
      <c r="F1" s="272"/>
      <c r="G1" s="272"/>
    </row>
    <row r="2" spans="1:7" ht="21.75">
      <c r="A2" s="271" t="s">
        <v>271</v>
      </c>
      <c r="B2" s="272"/>
      <c r="C2" s="272"/>
      <c r="D2" s="272"/>
      <c r="E2" s="272"/>
      <c r="F2" s="272"/>
      <c r="G2" s="272"/>
    </row>
    <row r="4" spans="1:7" ht="21.75">
      <c r="A4" s="273" t="s">
        <v>272</v>
      </c>
    </row>
    <row r="5" spans="1:7" ht="21.75">
      <c r="A5" s="273" t="s">
        <v>273</v>
      </c>
    </row>
    <row r="7" spans="1:7" ht="36">
      <c r="A7" s="274" t="s">
        <v>274</v>
      </c>
    </row>
    <row r="8" spans="1:7" ht="24">
      <c r="A8" s="275" t="s">
        <v>270</v>
      </c>
    </row>
    <row r="9" spans="1:7" ht="24">
      <c r="A9" s="275" t="s">
        <v>275</v>
      </c>
    </row>
    <row r="10" spans="1:7" ht="24">
      <c r="A10" s="276" t="s">
        <v>277</v>
      </c>
    </row>
    <row r="11" spans="1:7" ht="24">
      <c r="A11" s="277" t="s">
        <v>278</v>
      </c>
    </row>
    <row r="12" spans="1:7" ht="24">
      <c r="A12" s="278" t="s">
        <v>279</v>
      </c>
    </row>
    <row r="13" spans="1:7" ht="24">
      <c r="A13" s="277" t="s">
        <v>280</v>
      </c>
    </row>
    <row r="14" spans="1:7" ht="24">
      <c r="A14" s="278" t="s">
        <v>281</v>
      </c>
    </row>
    <row r="15" spans="1:7" ht="24">
      <c r="A15" s="278" t="s">
        <v>282</v>
      </c>
    </row>
    <row r="16" spans="1:7" ht="24">
      <c r="A16" s="278" t="s">
        <v>283</v>
      </c>
    </row>
    <row r="17" spans="1:1" ht="24">
      <c r="A17" s="276" t="s">
        <v>284</v>
      </c>
    </row>
    <row r="18" spans="1:1" ht="24">
      <c r="A18" s="277" t="s">
        <v>278</v>
      </c>
    </row>
    <row r="19" spans="1:1" ht="24">
      <c r="A19" s="278" t="s">
        <v>285</v>
      </c>
    </row>
    <row r="20" spans="1:1" ht="24">
      <c r="A20" s="277" t="s">
        <v>280</v>
      </c>
    </row>
    <row r="21" spans="1:1" ht="24">
      <c r="A21" s="278" t="s">
        <v>286</v>
      </c>
    </row>
    <row r="22" spans="1:1" ht="24">
      <c r="A22" s="278" t="s">
        <v>287</v>
      </c>
    </row>
    <row r="23" spans="1:1" ht="24">
      <c r="A23" s="278" t="s">
        <v>288</v>
      </c>
    </row>
    <row r="24" spans="1:1" ht="24">
      <c r="A24" s="279"/>
    </row>
    <row r="25" spans="1:1" ht="24">
      <c r="A25" s="276" t="s">
        <v>289</v>
      </c>
    </row>
    <row r="26" spans="1:1" ht="24">
      <c r="A26" s="278" t="s">
        <v>278</v>
      </c>
    </row>
    <row r="27" spans="1:1" ht="24">
      <c r="A27" s="278" t="s">
        <v>290</v>
      </c>
    </row>
    <row r="28" spans="1:1" ht="24">
      <c r="A28" s="278" t="s">
        <v>291</v>
      </c>
    </row>
    <row r="29" spans="1:1" ht="24">
      <c r="A29" s="277" t="s">
        <v>280</v>
      </c>
    </row>
    <row r="30" spans="1:1" ht="24">
      <c r="A30" s="278" t="s">
        <v>292</v>
      </c>
    </row>
    <row r="31" spans="1:1" ht="24">
      <c r="A31" s="278" t="s">
        <v>293</v>
      </c>
    </row>
    <row r="32" spans="1:1" ht="24">
      <c r="A32" s="278" t="s">
        <v>294</v>
      </c>
    </row>
    <row r="33" spans="1:1" ht="24">
      <c r="A33" s="276" t="s">
        <v>295</v>
      </c>
    </row>
    <row r="34" spans="1:1" ht="24">
      <c r="A34" s="277" t="s">
        <v>278</v>
      </c>
    </row>
    <row r="35" spans="1:1" ht="24">
      <c r="A35" s="278" t="s">
        <v>296</v>
      </c>
    </row>
    <row r="36" spans="1:1" ht="24">
      <c r="A36" s="278" t="s">
        <v>297</v>
      </c>
    </row>
    <row r="37" spans="1:1" ht="24">
      <c r="A37" s="277" t="s">
        <v>280</v>
      </c>
    </row>
    <row r="38" spans="1:1" ht="24">
      <c r="A38" s="278" t="s">
        <v>298</v>
      </c>
    </row>
    <row r="39" spans="1:1" ht="24">
      <c r="A39" s="278" t="s">
        <v>299</v>
      </c>
    </row>
    <row r="40" spans="1:1" ht="24">
      <c r="A40" s="278" t="s">
        <v>300</v>
      </c>
    </row>
    <row r="41" spans="1:1" ht="24">
      <c r="A41" s="280" t="s">
        <v>276</v>
      </c>
    </row>
    <row r="42" spans="1:1" ht="24">
      <c r="A42" s="278" t="s">
        <v>301</v>
      </c>
    </row>
    <row r="43" spans="1:1" ht="24">
      <c r="A43" s="278" t="s">
        <v>302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19"/>
  <sheetViews>
    <sheetView showGridLines="0" zoomScale="82" zoomScaleNormal="82" zoomScalePageLayoutView="130" workbookViewId="0">
      <selection activeCell="B15" sqref="B15"/>
    </sheetView>
  </sheetViews>
  <sheetFormatPr defaultRowHeight="23.25"/>
  <cols>
    <col min="1" max="1" width="10.140625" style="54" customWidth="1"/>
    <col min="2" max="2" width="55.140625" style="44" customWidth="1"/>
    <col min="3" max="3" width="29" style="44" customWidth="1"/>
    <col min="4" max="5" width="6.42578125" style="54" customWidth="1"/>
    <col min="6" max="6" width="8.85546875" style="55" customWidth="1"/>
    <col min="7" max="7" width="10.140625" style="55" customWidth="1"/>
    <col min="8" max="8" width="12.85546875" style="55" customWidth="1"/>
    <col min="9" max="9" width="7.7109375" style="56" bestFit="1" customWidth="1"/>
    <col min="10" max="10" width="7.7109375" style="57" bestFit="1" customWidth="1"/>
    <col min="11" max="11" width="7" style="57" customWidth="1"/>
    <col min="12" max="12" width="8.140625" style="57" customWidth="1"/>
    <col min="13" max="13" width="7.42578125" style="57" customWidth="1"/>
    <col min="14" max="14" width="22.5703125" style="57" customWidth="1"/>
    <col min="15" max="15" width="27.7109375" style="44" customWidth="1"/>
    <col min="16" max="16384" width="9.140625" style="44"/>
  </cols>
  <sheetData>
    <row r="1" spans="1:15" s="27" customFormat="1">
      <c r="B1" s="28"/>
      <c r="C1" s="29" t="s">
        <v>19</v>
      </c>
      <c r="D1" s="29"/>
      <c r="E1" s="29"/>
      <c r="F1" s="30"/>
      <c r="G1" s="30"/>
      <c r="H1" s="30"/>
      <c r="I1" s="31"/>
      <c r="J1" s="31"/>
      <c r="K1" s="31"/>
      <c r="L1" s="31"/>
      <c r="M1" s="31"/>
      <c r="N1" s="31"/>
    </row>
    <row r="2" spans="1:15" s="27" customFormat="1">
      <c r="A2" s="27" t="s">
        <v>57</v>
      </c>
      <c r="B2" s="28"/>
      <c r="C2" s="29" t="s">
        <v>49</v>
      </c>
      <c r="D2" s="29"/>
      <c r="E2" s="29"/>
      <c r="F2" s="30"/>
      <c r="G2" s="30"/>
      <c r="H2" s="30"/>
      <c r="I2" s="31"/>
      <c r="J2" s="31"/>
      <c r="K2" s="31"/>
      <c r="L2" s="31"/>
      <c r="M2" s="31"/>
      <c r="N2" s="31"/>
      <c r="O2" s="28"/>
    </row>
    <row r="3" spans="1:15" s="27" customFormat="1">
      <c r="A3" s="27" t="s">
        <v>54</v>
      </c>
      <c r="B3" s="28"/>
      <c r="C3" s="31"/>
      <c r="D3" s="29"/>
      <c r="E3" s="29"/>
      <c r="F3" s="30"/>
      <c r="G3" s="30"/>
      <c r="H3" s="30"/>
      <c r="I3" s="31"/>
      <c r="J3" s="31"/>
      <c r="K3" s="31"/>
      <c r="L3" s="31"/>
      <c r="M3" s="31"/>
      <c r="N3" s="31"/>
      <c r="O3" s="28"/>
    </row>
    <row r="4" spans="1:15" s="27" customFormat="1">
      <c r="A4" s="27" t="s">
        <v>55</v>
      </c>
      <c r="C4" s="28"/>
      <c r="D4" s="29"/>
      <c r="E4" s="29"/>
      <c r="F4" s="30"/>
      <c r="G4" s="30"/>
      <c r="H4" s="30"/>
      <c r="I4" s="31"/>
      <c r="J4" s="31"/>
      <c r="K4" s="31"/>
      <c r="L4" s="31"/>
      <c r="M4" s="31"/>
      <c r="N4" s="31"/>
      <c r="O4" s="28"/>
    </row>
    <row r="5" spans="1:15" s="27" customFormat="1">
      <c r="A5" s="28" t="s">
        <v>56</v>
      </c>
      <c r="D5" s="33"/>
      <c r="E5" s="33"/>
      <c r="F5" s="34"/>
      <c r="G5" s="34"/>
      <c r="H5" s="34"/>
      <c r="I5" s="35"/>
      <c r="J5" s="36"/>
      <c r="K5" s="36"/>
      <c r="L5" s="36"/>
      <c r="M5" s="36"/>
      <c r="N5" s="36"/>
      <c r="O5" s="32" t="s">
        <v>46</v>
      </c>
    </row>
    <row r="6" spans="1:15">
      <c r="A6" s="37" t="s">
        <v>0</v>
      </c>
      <c r="B6" s="37"/>
      <c r="C6" s="37" t="s">
        <v>20</v>
      </c>
      <c r="D6" s="37" t="s">
        <v>1</v>
      </c>
      <c r="E6" s="37" t="s">
        <v>8</v>
      </c>
      <c r="F6" s="38" t="s">
        <v>2</v>
      </c>
      <c r="G6" s="38"/>
      <c r="H6" s="39" t="s">
        <v>4</v>
      </c>
      <c r="I6" s="40" t="s">
        <v>21</v>
      </c>
      <c r="J6" s="41"/>
      <c r="K6" s="42" t="s">
        <v>22</v>
      </c>
      <c r="L6" s="43"/>
      <c r="M6" s="43"/>
      <c r="N6" s="41" t="s">
        <v>23</v>
      </c>
      <c r="O6" s="37"/>
    </row>
    <row r="7" spans="1:15">
      <c r="A7" s="45" t="s">
        <v>16</v>
      </c>
      <c r="B7" s="45" t="s">
        <v>11</v>
      </c>
      <c r="C7" s="45" t="s">
        <v>24</v>
      </c>
      <c r="D7" s="45" t="s">
        <v>7</v>
      </c>
      <c r="E7" s="45" t="s">
        <v>45</v>
      </c>
      <c r="F7" s="46" t="s">
        <v>25</v>
      </c>
      <c r="G7" s="46" t="s">
        <v>3</v>
      </c>
      <c r="H7" s="46" t="s">
        <v>26</v>
      </c>
      <c r="I7" s="47" t="s">
        <v>27</v>
      </c>
      <c r="J7" s="47" t="s">
        <v>27</v>
      </c>
      <c r="K7" s="48" t="s">
        <v>28</v>
      </c>
      <c r="L7" s="48" t="s">
        <v>29</v>
      </c>
      <c r="M7" s="48" t="s">
        <v>28</v>
      </c>
      <c r="N7" s="48" t="s">
        <v>30</v>
      </c>
      <c r="O7" s="45" t="s">
        <v>31</v>
      </c>
    </row>
    <row r="8" spans="1:15">
      <c r="A8" s="49" t="s">
        <v>17</v>
      </c>
      <c r="B8" s="50"/>
      <c r="C8" s="49" t="s">
        <v>32</v>
      </c>
      <c r="D8" s="49" t="s">
        <v>28</v>
      </c>
      <c r="E8" s="49"/>
      <c r="F8" s="51" t="s">
        <v>8</v>
      </c>
      <c r="G8" s="51"/>
      <c r="H8" s="51" t="s">
        <v>47</v>
      </c>
      <c r="I8" s="52" t="s">
        <v>33</v>
      </c>
      <c r="J8" s="52" t="s">
        <v>34</v>
      </c>
      <c r="K8" s="52" t="s">
        <v>12</v>
      </c>
      <c r="L8" s="52" t="s">
        <v>35</v>
      </c>
      <c r="M8" s="52" t="s">
        <v>36</v>
      </c>
      <c r="N8" s="52" t="s">
        <v>37</v>
      </c>
      <c r="O8" s="50"/>
    </row>
    <row r="9" spans="1:15">
      <c r="A9" s="92"/>
      <c r="B9" s="92" t="s">
        <v>58</v>
      </c>
      <c r="C9" s="92"/>
      <c r="D9" s="92"/>
      <c r="E9" s="92"/>
      <c r="F9" s="93"/>
      <c r="G9" s="94">
        <f>G10+G15</f>
        <v>0</v>
      </c>
      <c r="H9" s="93"/>
      <c r="I9" s="95"/>
      <c r="J9" s="95"/>
      <c r="K9" s="95"/>
      <c r="L9" s="95"/>
      <c r="M9" s="95"/>
      <c r="N9" s="95"/>
      <c r="O9" s="96"/>
    </row>
    <row r="10" spans="1:15">
      <c r="A10" s="77"/>
      <c r="B10" s="78" t="s">
        <v>50</v>
      </c>
      <c r="C10" s="77"/>
      <c r="D10" s="77"/>
      <c r="E10" s="77"/>
      <c r="F10" s="79"/>
      <c r="G10" s="80">
        <f>SUM(G11:G14)</f>
        <v>0</v>
      </c>
      <c r="H10" s="79"/>
      <c r="I10" s="81"/>
      <c r="J10" s="81"/>
      <c r="K10" s="81"/>
      <c r="L10" s="81"/>
      <c r="M10" s="81"/>
      <c r="N10" s="81"/>
      <c r="O10" s="82"/>
    </row>
    <row r="11" spans="1:15">
      <c r="A11" s="49"/>
      <c r="B11" s="70"/>
      <c r="C11" s="90"/>
      <c r="D11" s="73"/>
      <c r="E11" s="72"/>
      <c r="F11" s="71"/>
      <c r="G11" s="74"/>
      <c r="H11" s="71"/>
      <c r="I11" s="68"/>
      <c r="J11" s="68"/>
      <c r="K11" s="89"/>
      <c r="L11" s="68"/>
      <c r="M11" s="68"/>
      <c r="N11" s="76"/>
      <c r="O11" s="75"/>
    </row>
    <row r="12" spans="1:15">
      <c r="A12" s="49"/>
      <c r="B12" s="70"/>
      <c r="C12" s="91"/>
      <c r="D12" s="73"/>
      <c r="E12" s="72"/>
      <c r="F12" s="71"/>
      <c r="G12" s="74"/>
      <c r="H12" s="71"/>
      <c r="I12" s="68"/>
      <c r="J12" s="68"/>
      <c r="K12" s="89"/>
      <c r="L12" s="68"/>
      <c r="M12" s="68"/>
      <c r="N12" s="76"/>
      <c r="O12" s="75"/>
    </row>
    <row r="13" spans="1:15">
      <c r="A13" s="49"/>
      <c r="B13" s="70"/>
      <c r="C13" s="91"/>
      <c r="D13" s="73"/>
      <c r="E13" s="72"/>
      <c r="F13" s="71"/>
      <c r="G13" s="74"/>
      <c r="H13" s="71"/>
      <c r="I13" s="68"/>
      <c r="J13" s="68"/>
      <c r="K13" s="89"/>
      <c r="L13" s="68"/>
      <c r="M13" s="68"/>
      <c r="N13" s="76"/>
      <c r="O13" s="75"/>
    </row>
    <row r="14" spans="1:15">
      <c r="A14" s="66"/>
      <c r="B14" s="70"/>
      <c r="C14" s="90"/>
      <c r="D14" s="73"/>
      <c r="E14" s="72"/>
      <c r="F14" s="67"/>
      <c r="G14" s="74"/>
      <c r="H14" s="67"/>
      <c r="I14" s="68"/>
      <c r="J14" s="69"/>
      <c r="K14" s="89"/>
      <c r="L14" s="69"/>
      <c r="M14" s="69"/>
      <c r="N14" s="76"/>
      <c r="O14" s="75"/>
    </row>
    <row r="15" spans="1:15">
      <c r="A15" s="83"/>
      <c r="B15" s="84" t="s">
        <v>51</v>
      </c>
      <c r="C15" s="84"/>
      <c r="D15" s="83"/>
      <c r="E15" s="83"/>
      <c r="F15" s="85"/>
      <c r="G15" s="86">
        <f>SUM(G16:G19)</f>
        <v>0</v>
      </c>
      <c r="H15" s="85"/>
      <c r="I15" s="87"/>
      <c r="J15" s="88"/>
      <c r="K15" s="88"/>
      <c r="L15" s="88"/>
      <c r="M15" s="88"/>
      <c r="N15" s="88"/>
      <c r="O15" s="82"/>
    </row>
    <row r="16" spans="1:15">
      <c r="A16" s="66"/>
      <c r="B16" s="70"/>
      <c r="C16" s="91"/>
      <c r="D16" s="66"/>
      <c r="E16" s="72"/>
      <c r="F16" s="73"/>
      <c r="G16" s="74"/>
      <c r="H16" s="67"/>
      <c r="I16" s="68"/>
      <c r="J16" s="69"/>
      <c r="K16" s="89"/>
      <c r="L16" s="69"/>
      <c r="M16" s="69"/>
      <c r="N16" s="76"/>
      <c r="O16" s="75"/>
    </row>
    <row r="17" spans="1:15">
      <c r="A17" s="66"/>
      <c r="B17" s="70"/>
      <c r="C17" s="91"/>
      <c r="D17" s="66"/>
      <c r="E17" s="72"/>
      <c r="F17" s="73"/>
      <c r="G17" s="74"/>
      <c r="H17" s="67"/>
      <c r="I17" s="68"/>
      <c r="J17" s="69"/>
      <c r="K17" s="89"/>
      <c r="L17" s="69"/>
      <c r="M17" s="69"/>
      <c r="N17" s="76"/>
      <c r="O17" s="75"/>
    </row>
    <row r="18" spans="1:15">
      <c r="A18" s="66"/>
      <c r="B18" s="70"/>
      <c r="C18" s="91"/>
      <c r="D18" s="66"/>
      <c r="E18" s="72"/>
      <c r="F18" s="73"/>
      <c r="G18" s="74"/>
      <c r="H18" s="67"/>
      <c r="I18" s="68"/>
      <c r="J18" s="69"/>
      <c r="K18" s="89"/>
      <c r="L18" s="69"/>
      <c r="M18" s="69"/>
      <c r="N18" s="76"/>
      <c r="O18" s="75"/>
    </row>
    <row r="19" spans="1:15">
      <c r="A19" s="66"/>
      <c r="B19" s="70"/>
      <c r="C19" s="91"/>
      <c r="D19" s="66"/>
      <c r="E19" s="72"/>
      <c r="F19" s="73"/>
      <c r="G19" s="74"/>
      <c r="H19" s="67"/>
      <c r="I19" s="68"/>
      <c r="J19" s="69"/>
      <c r="K19" s="89"/>
      <c r="L19" s="69"/>
      <c r="M19" s="69"/>
      <c r="N19" s="76"/>
      <c r="O19" s="75"/>
    </row>
  </sheetData>
  <phoneticPr fontId="9" type="noConversion"/>
  <pageMargins left="0.15748031496062992" right="0.15748031496062992" top="0.94488188976377963" bottom="0.31496062992125984" header="0.70866141732283472" footer="0.19685039370078741"/>
  <pageSetup paperSize="9" scale="65" orientation="landscape" r:id="rId1"/>
  <headerFooter alignWithMargins="0">
    <oddFooter>&amp;L&amp;10(&amp;D),(&amp;T)&amp;R&amp;10&amp;F.xls
Sheet&amp;A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workbookViewId="0">
      <selection activeCell="A5" sqref="A5"/>
    </sheetView>
  </sheetViews>
  <sheetFormatPr defaultColWidth="8" defaultRowHeight="24"/>
  <cols>
    <col min="1" max="1" width="5.85546875" style="97" customWidth="1"/>
    <col min="2" max="9" width="8" style="97"/>
    <col min="10" max="10" width="10.85546875" style="97" customWidth="1"/>
    <col min="11" max="11" width="14" style="97" customWidth="1"/>
    <col min="12" max="16384" width="8" style="97"/>
  </cols>
  <sheetData>
    <row r="1" spans="1:11" ht="6.75" customHeight="1"/>
    <row r="2" spans="1:11">
      <c r="A2" s="323" t="s">
        <v>59</v>
      </c>
      <c r="B2" s="323"/>
      <c r="C2" s="323"/>
      <c r="D2" s="323"/>
      <c r="E2" s="323"/>
      <c r="F2" s="323"/>
      <c r="G2" s="323"/>
      <c r="H2" s="323"/>
      <c r="I2" s="323"/>
      <c r="J2" s="323"/>
      <c r="K2" s="161"/>
    </row>
    <row r="3" spans="1:11">
      <c r="A3" s="324" t="s">
        <v>60</v>
      </c>
      <c r="B3" s="324"/>
      <c r="C3" s="324"/>
      <c r="D3" s="324"/>
      <c r="E3" s="324"/>
      <c r="F3" s="324"/>
      <c r="G3" s="324"/>
      <c r="H3" s="324"/>
      <c r="I3" s="324"/>
      <c r="J3" s="324"/>
      <c r="K3" s="162"/>
    </row>
    <row r="4" spans="1:11">
      <c r="A4" s="323" t="s">
        <v>455</v>
      </c>
      <c r="B4" s="323"/>
      <c r="C4" s="323"/>
      <c r="D4" s="323"/>
      <c r="E4" s="323"/>
      <c r="F4" s="323"/>
      <c r="G4" s="323"/>
      <c r="H4" s="323"/>
      <c r="I4" s="323"/>
      <c r="J4" s="323"/>
      <c r="K4" s="161"/>
    </row>
    <row r="5" spans="1:11" ht="9" customHeight="1" thickBot="1">
      <c r="A5" s="163"/>
      <c r="B5" s="163"/>
      <c r="C5" s="163"/>
      <c r="D5" s="163"/>
      <c r="E5" s="163"/>
      <c r="F5" s="163"/>
      <c r="G5" s="163"/>
      <c r="H5" s="163"/>
      <c r="I5" s="163"/>
      <c r="J5" s="163"/>
      <c r="K5" s="163"/>
    </row>
    <row r="6" spans="1:11" ht="23.45" customHeight="1" thickBot="1">
      <c r="A6" s="325" t="s">
        <v>61</v>
      </c>
      <c r="B6" s="326"/>
      <c r="C6" s="326"/>
      <c r="D6" s="326"/>
      <c r="E6" s="326"/>
      <c r="F6" s="326"/>
      <c r="G6" s="326"/>
      <c r="H6" s="326"/>
      <c r="I6" s="326"/>
      <c r="J6" s="327"/>
      <c r="K6" s="164"/>
    </row>
    <row r="7" spans="1:11" ht="6.75" customHeight="1"/>
    <row r="8" spans="1:11" ht="20.45" customHeight="1">
      <c r="A8" s="97" t="s">
        <v>65</v>
      </c>
    </row>
    <row r="9" spans="1:11" ht="7.9" customHeight="1"/>
    <row r="10" spans="1:11" ht="21.6" customHeight="1">
      <c r="A10" s="98" t="s">
        <v>66</v>
      </c>
      <c r="B10" s="98"/>
      <c r="C10" s="98"/>
      <c r="D10" s="98"/>
      <c r="E10" s="98"/>
      <c r="F10" s="98"/>
      <c r="H10" s="98"/>
      <c r="I10" s="98"/>
      <c r="J10" s="98"/>
      <c r="K10" s="98"/>
    </row>
    <row r="11" spans="1:11" ht="23.25" customHeight="1">
      <c r="A11" s="98" t="s">
        <v>68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</row>
    <row r="12" spans="1:11" ht="23.25" customHeight="1">
      <c r="A12" s="98" t="s">
        <v>62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</row>
    <row r="13" spans="1:11" ht="23.25" customHeight="1">
      <c r="A13" s="99" t="s">
        <v>63</v>
      </c>
      <c r="B13" s="98"/>
      <c r="C13" s="98"/>
      <c r="D13" s="98"/>
      <c r="E13" s="98"/>
      <c r="F13" s="98"/>
      <c r="G13" s="98"/>
      <c r="H13" s="98"/>
      <c r="I13" s="98"/>
      <c r="J13" s="98"/>
      <c r="K13" s="98"/>
    </row>
    <row r="14" spans="1:11" ht="23.25" customHeight="1">
      <c r="A14" s="98"/>
      <c r="B14" s="98"/>
      <c r="C14" s="98" t="s">
        <v>67</v>
      </c>
      <c r="D14" s="98"/>
      <c r="E14" s="98"/>
      <c r="F14" s="98"/>
      <c r="G14" s="98"/>
      <c r="H14" s="98"/>
      <c r="I14" s="98"/>
      <c r="J14" s="98"/>
      <c r="K14" s="98"/>
    </row>
    <row r="15" spans="1:11" ht="23.25" customHeight="1">
      <c r="A15" s="98"/>
      <c r="B15" s="98" t="s">
        <v>64</v>
      </c>
      <c r="C15" s="98"/>
      <c r="D15" s="98"/>
      <c r="E15" s="98"/>
      <c r="F15" s="98"/>
      <c r="G15" s="98"/>
      <c r="H15" s="98"/>
      <c r="I15" s="98"/>
      <c r="J15" s="98"/>
      <c r="K15" s="98"/>
    </row>
    <row r="16" spans="1:11" ht="23.25" customHeight="1">
      <c r="A16" s="100" t="s">
        <v>70</v>
      </c>
      <c r="B16" s="98"/>
      <c r="C16" s="98"/>
      <c r="D16" s="98"/>
      <c r="E16" s="98"/>
      <c r="F16" s="98"/>
      <c r="G16" s="98"/>
      <c r="H16" s="98"/>
      <c r="I16" s="98"/>
      <c r="J16" s="98"/>
      <c r="K16" s="98"/>
    </row>
    <row r="17" spans="1:11" ht="24" customHeight="1">
      <c r="A17" s="98" t="s">
        <v>71</v>
      </c>
      <c r="B17" s="98"/>
      <c r="C17" s="98"/>
      <c r="D17" s="98"/>
      <c r="E17" s="98"/>
      <c r="F17" s="98"/>
      <c r="G17" s="98"/>
      <c r="H17" s="98"/>
      <c r="I17" s="98"/>
      <c r="J17" s="98"/>
      <c r="K17" s="98"/>
    </row>
    <row r="18" spans="1:11">
      <c r="A18" s="98" t="s">
        <v>69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</row>
    <row r="19" spans="1:11" ht="27.75" customHeight="1"/>
    <row r="26" spans="1:11" ht="11.25" customHeight="1"/>
  </sheetData>
  <mergeCells count="4">
    <mergeCell ref="A2:J2"/>
    <mergeCell ref="A3:J3"/>
    <mergeCell ref="A4:J4"/>
    <mergeCell ref="A6:J6"/>
  </mergeCells>
  <pageMargins left="0.7" right="0.7" top="0.75" bottom="0.75" header="0.3" footer="0.3"/>
  <pageSetup scale="95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zoomScale="140" zoomScaleNormal="140" workbookViewId="0">
      <selection activeCell="D13" sqref="D13"/>
    </sheetView>
  </sheetViews>
  <sheetFormatPr defaultRowHeight="23.25"/>
  <cols>
    <col min="1" max="1" width="5.5703125" style="1" customWidth="1"/>
    <col min="2" max="2" width="6.28515625" style="1" bestFit="1" customWidth="1"/>
    <col min="3" max="3" width="21.7109375" style="1" customWidth="1"/>
    <col min="4" max="4" width="6.28515625" style="1" bestFit="1" customWidth="1"/>
    <col min="5" max="5" width="6.28515625" style="1" customWidth="1"/>
    <col min="6" max="6" width="7.85546875" style="1" customWidth="1"/>
    <col min="7" max="7" width="7.5703125" style="1" bestFit="1" customWidth="1"/>
    <col min="8" max="8" width="11.140625" style="1" customWidth="1"/>
    <col min="9" max="9" width="3.5703125" style="1" bestFit="1" customWidth="1"/>
    <col min="10" max="10" width="6" style="1" bestFit="1" customWidth="1"/>
    <col min="11" max="11" width="6" style="1" customWidth="1"/>
    <col min="12" max="12" width="31.140625" style="1" customWidth="1"/>
    <col min="13" max="16384" width="9.140625" style="1"/>
  </cols>
  <sheetData>
    <row r="1" spans="1:12">
      <c r="A1" s="25" t="s">
        <v>44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>
      <c r="A2" s="25" t="s">
        <v>48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>
      <c r="A3" s="1" t="s">
        <v>10</v>
      </c>
      <c r="D3" s="2"/>
      <c r="E3" s="2"/>
      <c r="L3" s="3"/>
    </row>
    <row r="4" spans="1:12">
      <c r="A4" s="1" t="s">
        <v>52</v>
      </c>
      <c r="F4" s="4"/>
      <c r="G4" s="4"/>
      <c r="H4" s="4"/>
      <c r="I4" s="4"/>
    </row>
    <row r="5" spans="1:12">
      <c r="A5" s="1" t="s">
        <v>13</v>
      </c>
    </row>
    <row r="6" spans="1:12">
      <c r="A6" s="1" t="s">
        <v>14</v>
      </c>
    </row>
    <row r="7" spans="1:12">
      <c r="A7" s="1" t="s">
        <v>15</v>
      </c>
    </row>
    <row r="9" spans="1:12">
      <c r="A9" s="11" t="s">
        <v>0</v>
      </c>
      <c r="B9" s="11" t="s">
        <v>0</v>
      </c>
      <c r="C9" s="59" t="s">
        <v>11</v>
      </c>
      <c r="D9" s="59" t="s">
        <v>43</v>
      </c>
      <c r="E9" s="59" t="s">
        <v>8</v>
      </c>
      <c r="F9" s="59" t="s">
        <v>2</v>
      </c>
      <c r="G9" s="59" t="s">
        <v>3</v>
      </c>
      <c r="H9" s="59" t="s">
        <v>4</v>
      </c>
      <c r="I9" s="5" t="s">
        <v>5</v>
      </c>
      <c r="J9" s="6"/>
      <c r="K9" s="60" t="s">
        <v>8</v>
      </c>
      <c r="L9" s="11" t="s">
        <v>6</v>
      </c>
    </row>
    <row r="10" spans="1:12">
      <c r="A10" s="7" t="s">
        <v>7</v>
      </c>
      <c r="B10" s="8" t="s">
        <v>16</v>
      </c>
      <c r="C10" s="8"/>
      <c r="D10" s="8" t="s">
        <v>42</v>
      </c>
      <c r="E10" s="8" t="s">
        <v>45</v>
      </c>
      <c r="F10" s="8" t="s">
        <v>25</v>
      </c>
      <c r="G10" s="8"/>
      <c r="H10" s="8" t="s">
        <v>26</v>
      </c>
      <c r="I10" s="9" t="s">
        <v>27</v>
      </c>
      <c r="J10" s="10"/>
      <c r="K10" s="61" t="s">
        <v>41</v>
      </c>
      <c r="L10" s="7" t="s">
        <v>18</v>
      </c>
    </row>
    <row r="11" spans="1:12">
      <c r="A11" s="12"/>
      <c r="B11" s="13" t="s">
        <v>17</v>
      </c>
      <c r="C11" s="13"/>
      <c r="D11" s="13" t="s">
        <v>8</v>
      </c>
      <c r="E11" s="13"/>
      <c r="F11" s="13" t="s">
        <v>8</v>
      </c>
      <c r="G11" s="13"/>
      <c r="H11" s="13" t="s">
        <v>47</v>
      </c>
      <c r="I11" s="13" t="s">
        <v>33</v>
      </c>
      <c r="J11" s="13" t="s">
        <v>34</v>
      </c>
      <c r="K11" s="12"/>
      <c r="L11" s="14"/>
    </row>
    <row r="12" spans="1:12">
      <c r="A12" s="15"/>
      <c r="B12" s="58"/>
      <c r="C12" s="16" t="s">
        <v>9</v>
      </c>
      <c r="D12" s="17"/>
      <c r="E12" s="17"/>
      <c r="F12" s="17"/>
      <c r="G12" s="17">
        <f>SUM(G13:G24)</f>
        <v>0</v>
      </c>
      <c r="H12" s="17"/>
      <c r="I12" s="17"/>
      <c r="J12" s="17"/>
      <c r="K12" s="17"/>
      <c r="L12" s="15"/>
    </row>
    <row r="13" spans="1:12">
      <c r="A13" s="18"/>
      <c r="B13" s="18"/>
      <c r="C13" s="19"/>
      <c r="D13" s="20"/>
      <c r="E13" s="20"/>
      <c r="F13" s="20"/>
      <c r="G13" s="20"/>
      <c r="H13" s="20"/>
      <c r="I13" s="20"/>
      <c r="J13" s="20"/>
      <c r="K13" s="20"/>
      <c r="L13" s="19"/>
    </row>
    <row r="14" spans="1:12">
      <c r="A14" s="18"/>
      <c r="B14" s="62"/>
      <c r="C14" s="64"/>
      <c r="D14" s="20"/>
      <c r="E14" s="20"/>
      <c r="F14" s="20"/>
      <c r="G14" s="20"/>
      <c r="H14" s="20"/>
      <c r="I14" s="20"/>
      <c r="J14" s="20"/>
      <c r="K14" s="20"/>
      <c r="L14" s="19"/>
    </row>
    <row r="15" spans="1:12">
      <c r="A15" s="18"/>
      <c r="B15" s="62"/>
      <c r="C15" s="64"/>
      <c r="D15" s="20"/>
      <c r="E15" s="20"/>
      <c r="F15" s="20"/>
      <c r="G15" s="20"/>
      <c r="H15" s="20"/>
      <c r="I15" s="20"/>
      <c r="J15" s="20"/>
      <c r="K15" s="20"/>
      <c r="L15" s="19"/>
    </row>
    <row r="16" spans="1:12">
      <c r="A16" s="18"/>
      <c r="B16" s="62"/>
      <c r="C16" s="63"/>
      <c r="D16" s="20"/>
      <c r="E16" s="20"/>
      <c r="F16" s="20"/>
      <c r="G16" s="20"/>
      <c r="H16" s="20"/>
      <c r="I16" s="20"/>
      <c r="J16" s="20"/>
      <c r="K16" s="20"/>
      <c r="L16" s="19"/>
    </row>
    <row r="17" spans="1:12">
      <c r="A17" s="18"/>
      <c r="B17" s="62"/>
      <c r="C17" s="64"/>
      <c r="D17" s="20"/>
      <c r="E17" s="20"/>
      <c r="F17" s="20"/>
      <c r="G17" s="20"/>
      <c r="H17" s="20"/>
      <c r="I17" s="20"/>
      <c r="J17" s="20"/>
      <c r="K17" s="20"/>
      <c r="L17" s="19"/>
    </row>
    <row r="18" spans="1:12">
      <c r="A18" s="18"/>
      <c r="B18" s="18"/>
      <c r="C18" s="19"/>
      <c r="D18" s="20"/>
      <c r="E18" s="20"/>
      <c r="F18" s="20"/>
      <c r="G18" s="20"/>
      <c r="H18" s="20"/>
      <c r="I18" s="20"/>
      <c r="J18" s="20"/>
      <c r="K18" s="20"/>
      <c r="L18" s="19"/>
    </row>
    <row r="19" spans="1:12">
      <c r="A19" s="18"/>
      <c r="B19" s="18"/>
      <c r="C19" s="19"/>
      <c r="D19" s="20"/>
      <c r="E19" s="20"/>
      <c r="F19" s="20"/>
      <c r="G19" s="20"/>
      <c r="H19" s="20"/>
      <c r="I19" s="20"/>
      <c r="J19" s="20"/>
      <c r="K19" s="20"/>
      <c r="L19" s="19"/>
    </row>
    <row r="20" spans="1:12">
      <c r="A20" s="18"/>
      <c r="B20" s="18"/>
      <c r="C20" s="19"/>
      <c r="D20" s="20"/>
      <c r="E20" s="20"/>
      <c r="F20" s="20"/>
      <c r="G20" s="20"/>
      <c r="H20" s="20"/>
      <c r="I20" s="20"/>
      <c r="J20" s="20"/>
      <c r="K20" s="20"/>
      <c r="L20" s="19"/>
    </row>
    <row r="21" spans="1:12">
      <c r="A21" s="18"/>
      <c r="B21" s="18"/>
      <c r="C21" s="19"/>
      <c r="D21" s="20"/>
      <c r="E21" s="20"/>
      <c r="F21" s="20"/>
      <c r="G21" s="20"/>
      <c r="H21" s="20"/>
      <c r="I21" s="20"/>
      <c r="J21" s="20"/>
      <c r="K21" s="20"/>
      <c r="L21" s="65"/>
    </row>
    <row r="22" spans="1:12">
      <c r="A22" s="18"/>
      <c r="B22" s="18"/>
      <c r="C22" s="19"/>
      <c r="D22" s="20"/>
      <c r="E22" s="20"/>
      <c r="F22" s="20"/>
      <c r="G22" s="20"/>
      <c r="H22" s="20"/>
      <c r="I22" s="20"/>
      <c r="J22" s="20"/>
      <c r="K22" s="20"/>
      <c r="L22" s="53"/>
    </row>
    <row r="23" spans="1:12">
      <c r="A23" s="18"/>
      <c r="B23" s="18"/>
      <c r="C23" s="19"/>
      <c r="D23" s="20"/>
      <c r="E23" s="20"/>
      <c r="F23" s="20"/>
      <c r="G23" s="20"/>
      <c r="H23" s="20"/>
      <c r="I23" s="20"/>
      <c r="J23" s="20"/>
      <c r="K23" s="20"/>
      <c r="L23" s="53"/>
    </row>
    <row r="24" spans="1:12">
      <c r="A24" s="18"/>
      <c r="B24" s="18"/>
      <c r="C24" s="19"/>
      <c r="D24" s="20"/>
      <c r="E24" s="20"/>
      <c r="F24" s="20"/>
      <c r="G24" s="20"/>
      <c r="H24" s="20"/>
      <c r="I24" s="20"/>
      <c r="J24" s="20"/>
      <c r="K24" s="20"/>
      <c r="L24" s="19"/>
    </row>
    <row r="25" spans="1:12">
      <c r="A25" s="18"/>
      <c r="B25" s="18"/>
      <c r="C25" s="19"/>
      <c r="D25" s="20"/>
      <c r="E25" s="20"/>
      <c r="F25" s="20"/>
      <c r="G25" s="20"/>
      <c r="H25" s="20"/>
      <c r="I25" s="20"/>
      <c r="J25" s="20"/>
      <c r="K25" s="20"/>
      <c r="L25" s="26"/>
    </row>
    <row r="26" spans="1:12">
      <c r="A26" s="18"/>
      <c r="B26" s="18"/>
      <c r="C26" s="19"/>
      <c r="D26" s="20"/>
      <c r="E26" s="20"/>
      <c r="F26" s="20"/>
      <c r="G26" s="20"/>
      <c r="H26" s="20"/>
      <c r="I26" s="20"/>
      <c r="J26" s="20"/>
      <c r="K26" s="20"/>
      <c r="L26" s="19"/>
    </row>
    <row r="27" spans="1:12">
      <c r="A27" s="18"/>
      <c r="B27" s="18"/>
      <c r="C27" s="19"/>
      <c r="D27" s="20"/>
      <c r="E27" s="20"/>
      <c r="F27" s="20"/>
      <c r="G27" s="20"/>
      <c r="H27" s="20"/>
      <c r="I27" s="20"/>
      <c r="J27" s="20"/>
      <c r="K27" s="20"/>
      <c r="L27" s="19"/>
    </row>
    <row r="28" spans="1:12">
      <c r="A28" s="18"/>
      <c r="B28" s="18"/>
      <c r="C28" s="19"/>
      <c r="D28" s="20"/>
      <c r="E28" s="20"/>
      <c r="F28" s="20"/>
      <c r="G28" s="20"/>
      <c r="H28" s="20"/>
      <c r="I28" s="20"/>
      <c r="J28" s="20"/>
      <c r="K28" s="20"/>
      <c r="L28" s="19"/>
    </row>
    <row r="29" spans="1:12">
      <c r="A29" s="21"/>
      <c r="B29" s="21"/>
      <c r="C29" s="22"/>
      <c r="D29" s="23"/>
      <c r="E29" s="23"/>
      <c r="F29" s="23"/>
      <c r="G29" s="23"/>
      <c r="H29" s="23"/>
      <c r="I29" s="23"/>
      <c r="J29" s="23"/>
      <c r="K29" s="23"/>
      <c r="L29" s="22"/>
    </row>
    <row r="30" spans="1:12">
      <c r="A30" s="24" t="s">
        <v>38</v>
      </c>
      <c r="B30" s="24"/>
      <c r="C30" s="1" t="s">
        <v>39</v>
      </c>
    </row>
    <row r="31" spans="1:12">
      <c r="C31" s="1" t="s">
        <v>40</v>
      </c>
      <c r="L31" s="3"/>
    </row>
  </sheetData>
  <phoneticPr fontId="2" type="noConversion"/>
  <pageMargins left="0.3" right="0.19685039370078741" top="0.43307086614173229" bottom="0.27559055118110237" header="0.23622047244094491" footer="0.15748031496062992"/>
  <pageSetup scale="85" orientation="portrait" r:id="rId1"/>
  <headerFooter alignWithMargins="0">
    <oddHeader>&amp;R&amp;24เอกสารแนบ 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Y40"/>
  <sheetViews>
    <sheetView zoomScale="80" zoomScaleNormal="80" workbookViewId="0">
      <selection activeCell="J18" sqref="J18"/>
    </sheetView>
  </sheetViews>
  <sheetFormatPr defaultColWidth="10.42578125" defaultRowHeight="21.75"/>
  <cols>
    <col min="1" max="1" width="10.28515625" style="101" customWidth="1"/>
    <col min="2" max="2" width="12.140625" style="101" hidden="1" customWidth="1"/>
    <col min="3" max="3" width="19.42578125" style="101" customWidth="1"/>
    <col min="4" max="4" width="41.42578125" style="101" customWidth="1"/>
    <col min="5" max="5" width="31.85546875" style="101" customWidth="1"/>
    <col min="6" max="6" width="9.28515625" style="101" customWidth="1"/>
    <col min="7" max="7" width="21.5703125" style="101" customWidth="1"/>
    <col min="8" max="8" width="7.85546875" style="101" customWidth="1"/>
    <col min="9" max="9" width="16.140625" style="101" customWidth="1"/>
    <col min="10" max="10" width="20.140625" style="101" customWidth="1"/>
    <col min="11" max="11" width="10.85546875" style="101" customWidth="1"/>
    <col min="12" max="15" width="10.140625" style="101" customWidth="1"/>
    <col min="16" max="21" width="8.5703125" style="101" customWidth="1"/>
    <col min="22" max="22" width="10.5703125" style="101" customWidth="1"/>
    <col min="23" max="23" width="12.5703125" style="101" customWidth="1"/>
    <col min="24" max="24" width="21.42578125" style="101" customWidth="1"/>
    <col min="25" max="25" width="31" style="101" customWidth="1"/>
    <col min="26" max="16384" width="10.42578125" style="101"/>
  </cols>
  <sheetData>
    <row r="1" spans="1:25" ht="39.75">
      <c r="J1" s="102"/>
      <c r="K1" s="102"/>
      <c r="L1" s="102"/>
      <c r="M1" s="102"/>
      <c r="N1" s="102"/>
      <c r="O1" s="102"/>
      <c r="Y1" s="148" t="s">
        <v>446</v>
      </c>
    </row>
    <row r="2" spans="1:25" s="103" customFormat="1" ht="30.75">
      <c r="A2" s="339" t="s">
        <v>109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</row>
    <row r="3" spans="1:25" s="103" customFormat="1" ht="30.75">
      <c r="A3" s="338" t="s">
        <v>72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</row>
    <row r="4" spans="1:25" s="103" customFormat="1" ht="30.75">
      <c r="A4" s="339" t="s">
        <v>452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39"/>
      <c r="Y4" s="339"/>
    </row>
    <row r="5" spans="1:25" s="102" customFormat="1" ht="27.75">
      <c r="A5" s="104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</row>
    <row r="6" spans="1:25" s="105" customFormat="1" ht="26.25">
      <c r="A6" s="105" t="s">
        <v>73</v>
      </c>
      <c r="H6" s="106"/>
      <c r="I6" s="106"/>
      <c r="V6" s="107"/>
      <c r="W6" s="107"/>
    </row>
    <row r="7" spans="1:25" s="105" customFormat="1" ht="26.25">
      <c r="A7" s="105" t="s">
        <v>89</v>
      </c>
      <c r="H7" s="106"/>
      <c r="I7" s="106"/>
      <c r="V7" s="107"/>
      <c r="W7" s="107"/>
    </row>
    <row r="8" spans="1:25" s="105" customFormat="1" ht="26.25">
      <c r="A8" s="105" t="s">
        <v>90</v>
      </c>
      <c r="H8" s="108"/>
      <c r="V8" s="107"/>
      <c r="W8" s="107"/>
    </row>
    <row r="9" spans="1:25" s="105" customFormat="1" ht="26.25">
      <c r="A9" s="105" t="s">
        <v>91</v>
      </c>
      <c r="H9" s="108"/>
    </row>
    <row r="10" spans="1:25" s="102" customFormat="1" ht="27.75" customHeight="1">
      <c r="H10" s="108"/>
      <c r="I10" s="105"/>
      <c r="P10" s="142" t="s">
        <v>74</v>
      </c>
      <c r="Q10" s="142"/>
      <c r="R10" s="142"/>
      <c r="S10" s="343" t="s">
        <v>98</v>
      </c>
      <c r="T10" s="344"/>
      <c r="U10" s="344"/>
      <c r="V10" s="344"/>
      <c r="W10" s="345"/>
      <c r="X10" s="141"/>
    </row>
    <row r="11" spans="1:25" s="122" customFormat="1" ht="43.5" customHeight="1">
      <c r="A11" s="329" t="s">
        <v>75</v>
      </c>
      <c r="B11" s="109" t="s">
        <v>76</v>
      </c>
      <c r="C11" s="329" t="s">
        <v>448</v>
      </c>
      <c r="D11" s="349" t="s">
        <v>77</v>
      </c>
      <c r="E11" s="329" t="s">
        <v>92</v>
      </c>
      <c r="F11" s="349" t="s">
        <v>78</v>
      </c>
      <c r="G11" s="329" t="s">
        <v>444</v>
      </c>
      <c r="H11" s="349" t="s">
        <v>80</v>
      </c>
      <c r="I11" s="349" t="s">
        <v>3</v>
      </c>
      <c r="J11" s="329" t="s">
        <v>99</v>
      </c>
      <c r="K11" s="332" t="s">
        <v>21</v>
      </c>
      <c r="L11" s="334"/>
      <c r="M11" s="332" t="s">
        <v>22</v>
      </c>
      <c r="N11" s="333"/>
      <c r="O11" s="334"/>
      <c r="P11" s="348" t="s">
        <v>108</v>
      </c>
      <c r="Q11" s="336"/>
      <c r="R11" s="337"/>
      <c r="S11" s="335" t="s">
        <v>101</v>
      </c>
      <c r="T11" s="336"/>
      <c r="U11" s="337"/>
      <c r="V11" s="340" t="s">
        <v>102</v>
      </c>
      <c r="W11" s="340" t="s">
        <v>107</v>
      </c>
      <c r="X11" s="328" t="s">
        <v>100</v>
      </c>
      <c r="Y11" s="328" t="s">
        <v>31</v>
      </c>
    </row>
    <row r="12" spans="1:25" s="122" customFormat="1">
      <c r="A12" s="330"/>
      <c r="B12" s="346" t="s">
        <v>81</v>
      </c>
      <c r="C12" s="330"/>
      <c r="D12" s="350"/>
      <c r="E12" s="350"/>
      <c r="F12" s="350"/>
      <c r="G12" s="350"/>
      <c r="H12" s="350"/>
      <c r="I12" s="350"/>
      <c r="J12" s="330"/>
      <c r="K12" s="143" t="s">
        <v>27</v>
      </c>
      <c r="L12" s="144" t="s">
        <v>27</v>
      </c>
      <c r="M12" s="145" t="s">
        <v>28</v>
      </c>
      <c r="N12" s="145" t="s">
        <v>29</v>
      </c>
      <c r="O12" s="145" t="s">
        <v>28</v>
      </c>
      <c r="P12" s="110" t="s">
        <v>82</v>
      </c>
      <c r="Q12" s="110" t="s">
        <v>83</v>
      </c>
      <c r="R12" s="110" t="s">
        <v>84</v>
      </c>
      <c r="S12" s="110" t="s">
        <v>82</v>
      </c>
      <c r="T12" s="110" t="s">
        <v>83</v>
      </c>
      <c r="U12" s="110" t="s">
        <v>84</v>
      </c>
      <c r="V12" s="341"/>
      <c r="W12" s="341"/>
      <c r="X12" s="328"/>
      <c r="Y12" s="328"/>
    </row>
    <row r="13" spans="1:25" s="147" customFormat="1">
      <c r="A13" s="331"/>
      <c r="B13" s="347"/>
      <c r="C13" s="331"/>
      <c r="D13" s="351"/>
      <c r="E13" s="351"/>
      <c r="F13" s="351"/>
      <c r="G13" s="351"/>
      <c r="H13" s="351"/>
      <c r="I13" s="351"/>
      <c r="J13" s="331"/>
      <c r="K13" s="146" t="s">
        <v>33</v>
      </c>
      <c r="L13" s="146" t="s">
        <v>34</v>
      </c>
      <c r="M13" s="146" t="s">
        <v>12</v>
      </c>
      <c r="N13" s="146" t="s">
        <v>35</v>
      </c>
      <c r="O13" s="146" t="s">
        <v>36</v>
      </c>
      <c r="P13" s="111"/>
      <c r="Q13" s="111"/>
      <c r="R13" s="111"/>
      <c r="S13" s="111"/>
      <c r="T13" s="111"/>
      <c r="U13" s="111"/>
      <c r="V13" s="342"/>
      <c r="W13" s="342"/>
      <c r="X13" s="328"/>
      <c r="Y13" s="328"/>
    </row>
    <row r="14" spans="1:25" s="112" customFormat="1">
      <c r="A14" s="113"/>
      <c r="B14" s="114"/>
      <c r="C14" s="114"/>
      <c r="D14" s="135" t="s">
        <v>9</v>
      </c>
      <c r="E14" s="135"/>
      <c r="F14" s="135"/>
      <c r="G14" s="136"/>
      <c r="H14" s="137">
        <f>H17+H25</f>
        <v>0</v>
      </c>
      <c r="I14" s="138">
        <f>I17+I25</f>
        <v>0</v>
      </c>
      <c r="J14" s="136"/>
      <c r="K14" s="136"/>
      <c r="L14" s="136"/>
      <c r="M14" s="136"/>
      <c r="N14" s="136"/>
      <c r="O14" s="136"/>
      <c r="P14" s="139"/>
      <c r="Q14" s="139"/>
      <c r="R14" s="139"/>
      <c r="S14" s="135"/>
      <c r="T14" s="135"/>
      <c r="U14" s="135"/>
      <c r="V14" s="135"/>
      <c r="W14" s="135"/>
      <c r="X14" s="140"/>
      <c r="Y14" s="140"/>
    </row>
    <row r="15" spans="1:25" s="122" customFormat="1" ht="23.25">
      <c r="A15" s="115"/>
      <c r="B15" s="116"/>
      <c r="C15" s="116"/>
      <c r="D15" s="117" t="s">
        <v>85</v>
      </c>
      <c r="E15" s="118"/>
      <c r="F15" s="118"/>
      <c r="G15" s="116"/>
      <c r="H15" s="119"/>
      <c r="I15" s="119"/>
      <c r="J15" s="116"/>
      <c r="K15" s="116"/>
      <c r="L15" s="116"/>
      <c r="M15" s="116"/>
      <c r="N15" s="116"/>
      <c r="O15" s="116"/>
      <c r="P15" s="120"/>
      <c r="Q15" s="120"/>
      <c r="R15" s="120"/>
      <c r="S15" s="121" t="s">
        <v>53</v>
      </c>
      <c r="T15" s="121" t="s">
        <v>53</v>
      </c>
      <c r="U15" s="121" t="s">
        <v>53</v>
      </c>
      <c r="V15" s="121" t="s">
        <v>53</v>
      </c>
      <c r="W15" s="121" t="s">
        <v>53</v>
      </c>
      <c r="X15" s="120"/>
      <c r="Y15" s="120" t="s">
        <v>112</v>
      </c>
    </row>
    <row r="16" spans="1:25" ht="23.25">
      <c r="A16" s="123"/>
      <c r="B16" s="124"/>
      <c r="C16" s="124"/>
      <c r="D16" s="125"/>
      <c r="E16" s="125"/>
      <c r="F16" s="125"/>
      <c r="G16" s="124"/>
      <c r="H16" s="119"/>
      <c r="I16" s="119"/>
      <c r="J16" s="124"/>
      <c r="K16" s="124"/>
      <c r="L16" s="124"/>
      <c r="M16" s="124"/>
      <c r="N16" s="124"/>
      <c r="O16" s="124"/>
      <c r="P16" s="115"/>
      <c r="Q16" s="115"/>
      <c r="R16" s="115"/>
      <c r="S16" s="126" t="s">
        <v>86</v>
      </c>
      <c r="T16" s="126" t="s">
        <v>86</v>
      </c>
      <c r="U16" s="126" t="s">
        <v>86</v>
      </c>
      <c r="V16" s="126" t="s">
        <v>86</v>
      </c>
      <c r="W16" s="126" t="s">
        <v>86</v>
      </c>
      <c r="X16" s="115"/>
      <c r="Y16" s="115" t="s">
        <v>113</v>
      </c>
    </row>
    <row r="17" spans="1:25">
      <c r="A17" s="115"/>
      <c r="B17" s="149"/>
      <c r="C17" s="149"/>
      <c r="D17" s="150" t="s">
        <v>50</v>
      </c>
      <c r="E17" s="124"/>
      <c r="F17" s="124"/>
      <c r="G17" s="124"/>
      <c r="H17" s="119">
        <f>SUM(H18:H24)</f>
        <v>0</v>
      </c>
      <c r="I17" s="119">
        <f>SUM(I18:I24)</f>
        <v>0</v>
      </c>
      <c r="J17" s="124"/>
      <c r="K17" s="124"/>
      <c r="L17" s="124"/>
      <c r="M17" s="124"/>
      <c r="N17" s="124"/>
      <c r="O17" s="124"/>
      <c r="P17" s="124"/>
      <c r="Q17" s="115"/>
      <c r="R17" s="115"/>
      <c r="S17" s="124"/>
      <c r="T17" s="124"/>
      <c r="U17" s="124"/>
      <c r="V17" s="124"/>
      <c r="W17" s="124"/>
      <c r="X17" s="115"/>
      <c r="Y17" s="115" t="s">
        <v>114</v>
      </c>
    </row>
    <row r="18" spans="1:25" ht="23.25">
      <c r="A18" s="115"/>
      <c r="B18" s="149"/>
      <c r="C18" s="313" t="s">
        <v>450</v>
      </c>
      <c r="D18" s="154" t="s">
        <v>103</v>
      </c>
      <c r="E18" s="124"/>
      <c r="F18" s="124"/>
      <c r="G18" s="124"/>
      <c r="H18" s="119"/>
      <c r="I18" s="119">
        <f t="shared" ref="I18:I33" si="0">+G18*H18</f>
        <v>0</v>
      </c>
      <c r="J18" s="124"/>
      <c r="K18" s="124"/>
      <c r="L18" s="124"/>
      <c r="M18" s="124"/>
      <c r="N18" s="124"/>
      <c r="O18" s="124"/>
      <c r="P18" s="124"/>
      <c r="Q18" s="115"/>
      <c r="R18" s="115"/>
      <c r="S18" s="124"/>
      <c r="T18" s="124"/>
      <c r="U18" s="124"/>
      <c r="V18" s="124"/>
      <c r="W18" s="124"/>
      <c r="X18" s="115"/>
      <c r="Y18" s="115" t="s">
        <v>115</v>
      </c>
    </row>
    <row r="19" spans="1:25" ht="23.25">
      <c r="A19" s="115"/>
      <c r="B19" s="149"/>
      <c r="C19" s="313"/>
      <c r="D19" s="155" t="s">
        <v>110</v>
      </c>
      <c r="E19" s="124"/>
      <c r="F19" s="124"/>
      <c r="G19" s="124"/>
      <c r="H19" s="119"/>
      <c r="I19" s="119"/>
      <c r="J19" s="124"/>
      <c r="K19" s="124"/>
      <c r="L19" s="124"/>
      <c r="M19" s="124"/>
      <c r="N19" s="124"/>
      <c r="O19" s="124"/>
      <c r="P19" s="124"/>
      <c r="Q19" s="115"/>
      <c r="R19" s="124"/>
      <c r="S19" s="124"/>
      <c r="T19" s="124"/>
      <c r="U19" s="124"/>
      <c r="V19" s="124"/>
      <c r="W19" s="124"/>
      <c r="X19" s="115"/>
      <c r="Y19" s="156" t="s">
        <v>116</v>
      </c>
    </row>
    <row r="20" spans="1:25" ht="23.25">
      <c r="A20" s="115"/>
      <c r="B20" s="149"/>
      <c r="C20" s="313"/>
      <c r="D20" s="155" t="s">
        <v>111</v>
      </c>
      <c r="E20" s="124"/>
      <c r="F20" s="124"/>
      <c r="G20" s="124"/>
      <c r="H20" s="119"/>
      <c r="I20" s="119"/>
      <c r="J20" s="124"/>
      <c r="K20" s="124"/>
      <c r="L20" s="124"/>
      <c r="M20" s="124"/>
      <c r="N20" s="124"/>
      <c r="O20" s="124"/>
      <c r="P20" s="124"/>
      <c r="Q20" s="115"/>
      <c r="R20" s="124"/>
      <c r="S20" s="124"/>
      <c r="T20" s="124"/>
      <c r="U20" s="124"/>
      <c r="V20" s="124"/>
      <c r="W20" s="124"/>
      <c r="X20" s="115"/>
      <c r="Y20" s="115"/>
    </row>
    <row r="21" spans="1:25" ht="23.25">
      <c r="A21" s="115"/>
      <c r="B21" s="149"/>
      <c r="C21" s="313" t="s">
        <v>449</v>
      </c>
      <c r="D21" s="154" t="s">
        <v>104</v>
      </c>
      <c r="E21" s="124"/>
      <c r="F21" s="124"/>
      <c r="G21" s="124"/>
      <c r="H21" s="119"/>
      <c r="I21" s="119">
        <f t="shared" si="0"/>
        <v>0</v>
      </c>
      <c r="J21" s="124"/>
      <c r="K21" s="124"/>
      <c r="L21" s="124"/>
      <c r="M21" s="124"/>
      <c r="N21" s="124"/>
      <c r="O21" s="124"/>
      <c r="P21" s="124"/>
      <c r="Q21" s="115"/>
      <c r="R21" s="124"/>
      <c r="S21" s="124"/>
      <c r="T21" s="124"/>
      <c r="U21" s="124"/>
      <c r="V21" s="124"/>
      <c r="W21" s="124"/>
      <c r="X21" s="115"/>
      <c r="Y21" s="115"/>
    </row>
    <row r="22" spans="1:25" ht="23.25">
      <c r="A22" s="115"/>
      <c r="B22" s="149"/>
      <c r="C22" s="313"/>
      <c r="D22" s="154"/>
      <c r="E22" s="124"/>
      <c r="F22" s="124"/>
      <c r="G22" s="124"/>
      <c r="H22" s="119"/>
      <c r="I22" s="119"/>
      <c r="J22" s="124"/>
      <c r="K22" s="124"/>
      <c r="L22" s="124"/>
      <c r="M22" s="124"/>
      <c r="N22" s="124"/>
      <c r="O22" s="124"/>
      <c r="P22" s="124"/>
      <c r="Q22" s="115"/>
      <c r="R22" s="124"/>
      <c r="S22" s="124"/>
      <c r="T22" s="124"/>
      <c r="U22" s="124"/>
      <c r="V22" s="124"/>
      <c r="W22" s="124"/>
      <c r="X22" s="115"/>
      <c r="Y22" s="115"/>
    </row>
    <row r="23" spans="1:25" ht="23.25">
      <c r="A23" s="115"/>
      <c r="B23" s="149"/>
      <c r="C23" s="313" t="s">
        <v>450</v>
      </c>
      <c r="D23" s="154" t="s">
        <v>105</v>
      </c>
      <c r="E23" s="124"/>
      <c r="F23" s="124"/>
      <c r="G23" s="124"/>
      <c r="H23" s="119"/>
      <c r="I23" s="119">
        <f t="shared" si="0"/>
        <v>0</v>
      </c>
      <c r="J23" s="124"/>
      <c r="K23" s="124"/>
      <c r="L23" s="124"/>
      <c r="M23" s="124"/>
      <c r="N23" s="124"/>
      <c r="O23" s="124"/>
      <c r="P23" s="124"/>
      <c r="Q23" s="115"/>
      <c r="R23" s="124"/>
      <c r="S23" s="124"/>
      <c r="T23" s="124"/>
      <c r="U23" s="124"/>
      <c r="V23" s="124"/>
      <c r="W23" s="124"/>
      <c r="X23" s="115"/>
      <c r="Y23" s="115"/>
    </row>
    <row r="24" spans="1:25" ht="23.25">
      <c r="A24" s="115"/>
      <c r="B24" s="149"/>
      <c r="C24" s="149"/>
      <c r="D24" s="154"/>
      <c r="E24" s="124"/>
      <c r="F24" s="124"/>
      <c r="G24" s="124"/>
      <c r="H24" s="119"/>
      <c r="I24" s="119"/>
      <c r="J24" s="124"/>
      <c r="K24" s="124"/>
      <c r="L24" s="124"/>
      <c r="M24" s="124"/>
      <c r="N24" s="124"/>
      <c r="O24" s="124"/>
      <c r="P24" s="124"/>
      <c r="Q24" s="115"/>
      <c r="R24" s="124"/>
      <c r="S24" s="124"/>
      <c r="T24" s="124"/>
      <c r="U24" s="124"/>
      <c r="V24" s="124"/>
      <c r="W24" s="124"/>
      <c r="X24" s="115"/>
      <c r="Y24" s="115"/>
    </row>
    <row r="25" spans="1:25">
      <c r="A25" s="115"/>
      <c r="B25" s="149"/>
      <c r="C25" s="149"/>
      <c r="D25" s="150" t="s">
        <v>51</v>
      </c>
      <c r="E25" s="124"/>
      <c r="F25" s="124"/>
      <c r="G25" s="124"/>
      <c r="H25" s="119">
        <f>SUM(H26:H33)</f>
        <v>0</v>
      </c>
      <c r="I25" s="119">
        <f>SUM(I26:I33)</f>
        <v>0</v>
      </c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15"/>
      <c r="Y25" s="115"/>
    </row>
    <row r="26" spans="1:25" ht="23.25">
      <c r="A26" s="115"/>
      <c r="B26" s="149"/>
      <c r="C26" s="313" t="s">
        <v>450</v>
      </c>
      <c r="D26" s="154" t="s">
        <v>103</v>
      </c>
      <c r="E26" s="124"/>
      <c r="F26" s="124"/>
      <c r="G26" s="124"/>
      <c r="H26" s="119"/>
      <c r="I26" s="119">
        <f t="shared" si="0"/>
        <v>0</v>
      </c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15"/>
      <c r="Y26" s="115"/>
    </row>
    <row r="27" spans="1:25" ht="23.25">
      <c r="A27" s="115"/>
      <c r="B27" s="149"/>
      <c r="C27" s="313"/>
      <c r="D27" s="155" t="s">
        <v>110</v>
      </c>
      <c r="E27" s="124"/>
      <c r="F27" s="124"/>
      <c r="G27" s="124"/>
      <c r="H27" s="133"/>
      <c r="I27" s="152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15"/>
      <c r="Y27" s="115"/>
    </row>
    <row r="28" spans="1:25" ht="23.25">
      <c r="A28" s="115"/>
      <c r="B28" s="149"/>
      <c r="C28" s="313"/>
      <c r="D28" s="155" t="s">
        <v>111</v>
      </c>
      <c r="E28" s="124"/>
      <c r="F28" s="124"/>
      <c r="G28" s="124"/>
      <c r="H28" s="133"/>
      <c r="I28" s="152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15"/>
      <c r="Y28" s="115"/>
    </row>
    <row r="29" spans="1:25" ht="23.25">
      <c r="A29" s="115"/>
      <c r="B29" s="149"/>
      <c r="C29" s="313" t="s">
        <v>450</v>
      </c>
      <c r="D29" s="154" t="s">
        <v>104</v>
      </c>
      <c r="E29" s="124"/>
      <c r="F29" s="124"/>
      <c r="G29" s="124"/>
      <c r="H29" s="133"/>
      <c r="I29" s="152">
        <f t="shared" si="0"/>
        <v>0</v>
      </c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15"/>
      <c r="Y29" s="115"/>
    </row>
    <row r="30" spans="1:25" ht="23.25">
      <c r="A30" s="115"/>
      <c r="B30" s="149"/>
      <c r="C30" s="313"/>
      <c r="D30" s="154"/>
      <c r="E30" s="124"/>
      <c r="F30" s="124"/>
      <c r="G30" s="124"/>
      <c r="H30" s="133"/>
      <c r="I30" s="152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15"/>
      <c r="Y30" s="115"/>
    </row>
    <row r="31" spans="1:25" ht="23.25">
      <c r="A31" s="115"/>
      <c r="B31" s="149"/>
      <c r="C31" s="313" t="s">
        <v>450</v>
      </c>
      <c r="D31" s="154" t="s">
        <v>105</v>
      </c>
      <c r="E31" s="124"/>
      <c r="F31" s="124"/>
      <c r="G31" s="124"/>
      <c r="H31" s="133"/>
      <c r="I31" s="152">
        <f t="shared" si="0"/>
        <v>0</v>
      </c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15"/>
      <c r="Y31" s="115"/>
    </row>
    <row r="32" spans="1:25">
      <c r="A32" s="115"/>
      <c r="B32" s="124"/>
      <c r="C32" s="124"/>
      <c r="D32" s="124"/>
      <c r="E32" s="124"/>
      <c r="F32" s="124"/>
      <c r="G32" s="124"/>
      <c r="H32" s="133"/>
      <c r="I32" s="152">
        <f t="shared" si="0"/>
        <v>0</v>
      </c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15"/>
      <c r="Y32" s="115"/>
    </row>
    <row r="33" spans="1:25" s="122" customFormat="1">
      <c r="A33" s="127"/>
      <c r="B33" s="128"/>
      <c r="C33" s="128"/>
      <c r="D33" s="128"/>
      <c r="E33" s="128"/>
      <c r="F33" s="128"/>
      <c r="G33" s="128"/>
      <c r="H33" s="151"/>
      <c r="I33" s="153">
        <f t="shared" si="0"/>
        <v>0</v>
      </c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34"/>
      <c r="Y33" s="134"/>
    </row>
    <row r="34" spans="1:25" s="122" customFormat="1">
      <c r="A34" s="131"/>
      <c r="B34" s="132"/>
      <c r="C34" s="132"/>
      <c r="D34" s="132"/>
      <c r="E34" s="132"/>
      <c r="F34" s="132"/>
      <c r="G34" s="132"/>
      <c r="H34" s="133"/>
      <c r="I34" s="133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</row>
    <row r="35" spans="1:25" ht="24">
      <c r="A35" s="129" t="s">
        <v>87</v>
      </c>
      <c r="D35" s="130" t="s">
        <v>94</v>
      </c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</row>
    <row r="36" spans="1:25" ht="24">
      <c r="A36" s="101" t="s">
        <v>88</v>
      </c>
      <c r="D36" s="130" t="s">
        <v>93</v>
      </c>
      <c r="E36" s="130"/>
      <c r="F36" s="130"/>
      <c r="G36" s="130"/>
      <c r="H36" s="129"/>
      <c r="I36" s="129"/>
      <c r="J36" s="130"/>
      <c r="K36" s="130"/>
      <c r="L36" s="130"/>
      <c r="M36" s="130"/>
      <c r="N36" s="130"/>
      <c r="O36" s="130"/>
    </row>
    <row r="37" spans="1:25" ht="24">
      <c r="D37" s="130" t="s">
        <v>95</v>
      </c>
      <c r="E37" s="130"/>
      <c r="F37" s="130"/>
      <c r="G37" s="130"/>
      <c r="H37" s="129"/>
      <c r="I37" s="129"/>
      <c r="J37" s="130"/>
      <c r="K37" s="130"/>
      <c r="L37" s="130"/>
      <c r="M37" s="130"/>
      <c r="N37" s="130"/>
      <c r="O37" s="130"/>
    </row>
    <row r="38" spans="1:25" ht="24">
      <c r="D38" s="130" t="s">
        <v>96</v>
      </c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</row>
    <row r="39" spans="1:25" ht="24">
      <c r="D39" s="130" t="s">
        <v>106</v>
      </c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</row>
    <row r="40" spans="1:25" ht="24">
      <c r="D40" s="130" t="s">
        <v>97</v>
      </c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</row>
  </sheetData>
  <mergeCells count="22">
    <mergeCell ref="A2:Y2"/>
    <mergeCell ref="A4:Y4"/>
    <mergeCell ref="V11:V13"/>
    <mergeCell ref="W11:W13"/>
    <mergeCell ref="S10:W10"/>
    <mergeCell ref="B12:B13"/>
    <mergeCell ref="A11:A13"/>
    <mergeCell ref="P11:R11"/>
    <mergeCell ref="K11:L11"/>
    <mergeCell ref="Y11:Y13"/>
    <mergeCell ref="D11:D13"/>
    <mergeCell ref="E11:E13"/>
    <mergeCell ref="F11:F13"/>
    <mergeCell ref="G11:G13"/>
    <mergeCell ref="H11:H13"/>
    <mergeCell ref="I11:I13"/>
    <mergeCell ref="X11:X13"/>
    <mergeCell ref="J11:J13"/>
    <mergeCell ref="M11:O11"/>
    <mergeCell ref="S11:U11"/>
    <mergeCell ref="A3:Y3"/>
    <mergeCell ref="C11:C13"/>
  </mergeCells>
  <pageMargins left="0.7" right="0.7" top="0.75" bottom="0.75" header="0.3" footer="0.3"/>
  <pageSetup paperSize="9" scale="4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C552FA9-2C89-410F-9318-55B30602BC53}">
          <x14:formula1>
            <xm:f>ประเภทครุภัณฑ์!$A$2:$A$4</xm:f>
          </x14:formula1>
          <xm:sqref>C18:C23 C26:C31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CCF89-0BFB-4D1D-8D9A-13F9C8F431E9}">
  <dimension ref="A1:A4"/>
  <sheetViews>
    <sheetView workbookViewId="0">
      <selection activeCell="C5" sqref="C5"/>
    </sheetView>
  </sheetViews>
  <sheetFormatPr defaultRowHeight="12.75"/>
  <cols>
    <col min="1" max="1" width="23.85546875" customWidth="1"/>
  </cols>
  <sheetData>
    <row r="1" spans="1:1">
      <c r="A1" s="315" t="s">
        <v>448</v>
      </c>
    </row>
    <row r="2" spans="1:1">
      <c r="A2" s="314" t="s">
        <v>450</v>
      </c>
    </row>
    <row r="3" spans="1:1">
      <c r="A3" s="314" t="s">
        <v>449</v>
      </c>
    </row>
    <row r="4" spans="1:1">
      <c r="A4" s="314" t="s">
        <v>451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2"/>
  <sheetViews>
    <sheetView workbookViewId="0">
      <selection activeCell="A4" sqref="A4"/>
    </sheetView>
  </sheetViews>
  <sheetFormatPr defaultRowHeight="27.75"/>
  <cols>
    <col min="1" max="1" width="5" style="158" customWidth="1"/>
    <col min="2" max="2" width="117.5703125" style="157" customWidth="1"/>
    <col min="3" max="16384" width="9.140625" style="157"/>
  </cols>
  <sheetData>
    <row r="1" spans="1:11" s="97" customFormat="1" ht="24">
      <c r="A1" s="323" t="s">
        <v>59</v>
      </c>
      <c r="B1" s="323"/>
      <c r="C1" s="309"/>
      <c r="D1" s="309"/>
      <c r="E1" s="309"/>
      <c r="F1" s="309"/>
      <c r="G1" s="309"/>
      <c r="H1" s="309"/>
      <c r="I1" s="309"/>
      <c r="J1" s="309"/>
      <c r="K1" s="161"/>
    </row>
    <row r="2" spans="1:11" s="97" customFormat="1" ht="24">
      <c r="A2" s="324" t="s">
        <v>60</v>
      </c>
      <c r="B2" s="324"/>
      <c r="C2" s="310"/>
      <c r="D2" s="310"/>
      <c r="E2" s="310"/>
      <c r="F2" s="310"/>
      <c r="G2" s="310"/>
      <c r="H2" s="310"/>
      <c r="I2" s="310"/>
      <c r="J2" s="310"/>
      <c r="K2" s="162"/>
    </row>
    <row r="3" spans="1:11" s="97" customFormat="1" ht="24">
      <c r="A3" s="323" t="s">
        <v>455</v>
      </c>
      <c r="B3" s="323"/>
      <c r="C3" s="309"/>
      <c r="D3" s="309"/>
      <c r="E3" s="309"/>
      <c r="F3" s="309"/>
      <c r="G3" s="309"/>
      <c r="H3" s="309"/>
      <c r="I3" s="309"/>
      <c r="J3" s="309"/>
      <c r="K3" s="161"/>
    </row>
    <row r="4" spans="1:11" s="97" customFormat="1" ht="9" customHeight="1" thickBot="1">
      <c r="A4" s="289"/>
      <c r="B4" s="289"/>
      <c r="C4" s="289"/>
      <c r="D4" s="289"/>
      <c r="E4" s="289"/>
      <c r="F4" s="289"/>
      <c r="G4" s="289"/>
      <c r="H4" s="289"/>
      <c r="I4" s="289"/>
      <c r="J4" s="289"/>
      <c r="K4" s="289"/>
    </row>
    <row r="5" spans="1:11" s="97" customFormat="1" ht="23.45" customHeight="1" thickBot="1">
      <c r="A5" s="325" t="s">
        <v>445</v>
      </c>
      <c r="B5" s="326"/>
      <c r="C5" s="311"/>
      <c r="D5" s="311"/>
      <c r="E5" s="311"/>
      <c r="F5" s="311"/>
      <c r="G5" s="311"/>
      <c r="H5" s="311"/>
      <c r="I5" s="311"/>
      <c r="J5" s="312"/>
      <c r="K5" s="164"/>
    </row>
    <row r="7" spans="1:11">
      <c r="A7" s="352" t="s">
        <v>117</v>
      </c>
      <c r="B7" s="352"/>
    </row>
    <row r="9" spans="1:11">
      <c r="A9" s="158">
        <v>1</v>
      </c>
      <c r="B9" s="158" t="s">
        <v>118</v>
      </c>
    </row>
    <row r="10" spans="1:11">
      <c r="A10" s="158">
        <v>2</v>
      </c>
      <c r="B10" s="159" t="s">
        <v>119</v>
      </c>
    </row>
    <row r="11" spans="1:11" ht="111">
      <c r="A11" s="158">
        <v>3</v>
      </c>
      <c r="B11" s="159" t="s">
        <v>121</v>
      </c>
    </row>
    <row r="12" spans="1:11" ht="83.25">
      <c r="A12" s="158">
        <v>4</v>
      </c>
      <c r="B12" s="160" t="s">
        <v>120</v>
      </c>
    </row>
  </sheetData>
  <mergeCells count="5">
    <mergeCell ref="A7:B7"/>
    <mergeCell ref="A1:B1"/>
    <mergeCell ref="A2:B2"/>
    <mergeCell ref="A3:B3"/>
    <mergeCell ref="A5:B5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6"/>
  <sheetViews>
    <sheetView workbookViewId="0">
      <selection activeCell="C5" sqref="C5"/>
    </sheetView>
  </sheetViews>
  <sheetFormatPr defaultColWidth="9.140625" defaultRowHeight="30.75"/>
  <cols>
    <col min="1" max="1" width="4.42578125" style="165" bestFit="1" customWidth="1"/>
    <col min="2" max="2" width="34.7109375" style="167" bestFit="1" customWidth="1"/>
    <col min="3" max="3" width="14.7109375" style="167" customWidth="1"/>
    <col min="4" max="4" width="12.7109375" style="167" customWidth="1"/>
    <col min="5" max="16384" width="9.140625" style="167"/>
  </cols>
  <sheetData>
    <row r="1" spans="1:4">
      <c r="B1" s="166" t="s">
        <v>122</v>
      </c>
      <c r="C1" s="166" t="s">
        <v>123</v>
      </c>
      <c r="D1" s="166" t="s">
        <v>124</v>
      </c>
    </row>
    <row r="2" spans="1:4">
      <c r="A2" s="165">
        <v>1</v>
      </c>
      <c r="B2" s="168" t="s">
        <v>125</v>
      </c>
      <c r="C2" s="169" t="s">
        <v>126</v>
      </c>
      <c r="D2" s="169" t="s">
        <v>126</v>
      </c>
    </row>
    <row r="3" spans="1:4">
      <c r="A3" s="165">
        <v>2</v>
      </c>
      <c r="B3" s="168" t="s">
        <v>127</v>
      </c>
      <c r="C3" s="169" t="s">
        <v>126</v>
      </c>
      <c r="D3" s="169" t="s">
        <v>126</v>
      </c>
    </row>
    <row r="4" spans="1:4">
      <c r="A4" s="165">
        <v>3</v>
      </c>
      <c r="B4" s="168" t="s">
        <v>128</v>
      </c>
      <c r="C4" s="169" t="s">
        <v>126</v>
      </c>
      <c r="D4" s="169"/>
    </row>
    <row r="5" spans="1:4">
      <c r="A5" s="165">
        <v>4</v>
      </c>
      <c r="B5" s="168" t="s">
        <v>129</v>
      </c>
      <c r="C5" s="169" t="s">
        <v>126</v>
      </c>
      <c r="D5" s="169"/>
    </row>
    <row r="6" spans="1:4">
      <c r="A6" s="165">
        <v>5</v>
      </c>
      <c r="B6" s="168" t="s">
        <v>130</v>
      </c>
      <c r="C6" s="169" t="s">
        <v>126</v>
      </c>
      <c r="D6" s="169" t="s">
        <v>126</v>
      </c>
    </row>
    <row r="7" spans="1:4">
      <c r="A7" s="165">
        <v>6</v>
      </c>
      <c r="B7" s="168" t="s">
        <v>131</v>
      </c>
      <c r="C7" s="169" t="s">
        <v>126</v>
      </c>
      <c r="D7" s="169" t="s">
        <v>126</v>
      </c>
    </row>
    <row r="8" spans="1:4">
      <c r="A8" s="165">
        <v>7</v>
      </c>
      <c r="B8" s="168" t="s">
        <v>132</v>
      </c>
      <c r="C8" s="169" t="s">
        <v>126</v>
      </c>
      <c r="D8" s="169" t="s">
        <v>126</v>
      </c>
    </row>
    <row r="9" spans="1:4">
      <c r="A9" s="165">
        <v>8</v>
      </c>
      <c r="B9" s="168" t="s">
        <v>133</v>
      </c>
      <c r="C9" s="169" t="s">
        <v>126</v>
      </c>
      <c r="D9" s="169" t="s">
        <v>126</v>
      </c>
    </row>
    <row r="10" spans="1:4" s="173" customFormat="1" ht="92.25">
      <c r="A10" s="170">
        <v>9</v>
      </c>
      <c r="B10" s="171" t="s">
        <v>134</v>
      </c>
      <c r="C10" s="172" t="s">
        <v>126</v>
      </c>
      <c r="D10" s="172" t="s">
        <v>126</v>
      </c>
    </row>
    <row r="11" spans="1:4">
      <c r="A11" s="165">
        <v>10</v>
      </c>
      <c r="B11" s="168" t="s">
        <v>135</v>
      </c>
      <c r="C11" s="169"/>
      <c r="D11" s="169" t="s">
        <v>126</v>
      </c>
    </row>
    <row r="12" spans="1:4">
      <c r="A12" s="165">
        <v>11</v>
      </c>
      <c r="B12" s="168" t="s">
        <v>136</v>
      </c>
      <c r="C12" s="169"/>
      <c r="D12" s="169" t="s">
        <v>126</v>
      </c>
    </row>
    <row r="13" spans="1:4">
      <c r="B13" s="165" t="s">
        <v>137</v>
      </c>
    </row>
    <row r="14" spans="1:4">
      <c r="B14" s="165" t="s">
        <v>138</v>
      </c>
    </row>
    <row r="15" spans="1:4">
      <c r="B15" s="165" t="s">
        <v>139</v>
      </c>
    </row>
    <row r="16" spans="1:4">
      <c r="B16" s="165"/>
    </row>
  </sheetData>
  <pageMargins left="0.7" right="0.7" top="0.75" bottom="0.75" header="0.3" footer="0.3"/>
  <pageSetup scale="105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1:X28"/>
  <sheetViews>
    <sheetView tabSelected="1" workbookViewId="0">
      <selection activeCell="O10" sqref="O10"/>
    </sheetView>
  </sheetViews>
  <sheetFormatPr defaultRowHeight="24"/>
  <cols>
    <col min="1" max="1" width="8.85546875" style="194" customWidth="1"/>
    <col min="2" max="2" width="18.28515625" style="177" customWidth="1"/>
    <col min="3" max="3" width="26.7109375" style="177" customWidth="1"/>
    <col min="4" max="4" width="12.28515625" style="194" customWidth="1"/>
    <col min="5" max="5" width="12.42578125" style="194" customWidth="1"/>
    <col min="6" max="6" width="11" style="197" customWidth="1"/>
    <col min="7" max="7" width="16.85546875" style="197" customWidth="1"/>
    <col min="8" max="8" width="22.7109375" style="198" customWidth="1"/>
    <col min="9" max="9" width="43.42578125" style="177" customWidth="1"/>
    <col min="10" max="250" width="9.140625" style="177"/>
    <col min="251" max="251" width="6" style="177" customWidth="1"/>
    <col min="252" max="252" width="18.28515625" style="177" customWidth="1"/>
    <col min="253" max="253" width="24.140625" style="177" customWidth="1"/>
    <col min="254" max="255" width="6.42578125" style="177" customWidth="1"/>
    <col min="256" max="256" width="7.85546875" style="177" customWidth="1"/>
    <col min="257" max="16384" width="9.140625" style="177"/>
  </cols>
  <sheetData>
    <row r="1" spans="1:24" s="101" customFormat="1" ht="39.75">
      <c r="I1" s="148" t="s">
        <v>447</v>
      </c>
      <c r="J1" s="102"/>
      <c r="K1" s="102"/>
      <c r="L1" s="102"/>
      <c r="M1" s="102"/>
      <c r="N1" s="102"/>
    </row>
    <row r="2" spans="1:24" s="103" customFormat="1" ht="30.75">
      <c r="A2" s="339" t="s">
        <v>141</v>
      </c>
      <c r="B2" s="339"/>
      <c r="C2" s="339"/>
      <c r="D2" s="339"/>
      <c r="E2" s="339"/>
      <c r="F2" s="339"/>
      <c r="G2" s="339"/>
      <c r="H2" s="339"/>
      <c r="I2" s="33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</row>
    <row r="3" spans="1:24" s="103" customFormat="1" ht="30.75">
      <c r="A3" s="338" t="s">
        <v>72</v>
      </c>
      <c r="B3" s="338"/>
      <c r="C3" s="338"/>
      <c r="D3" s="338"/>
      <c r="E3" s="338"/>
      <c r="F3" s="338"/>
      <c r="G3" s="338"/>
      <c r="H3" s="338"/>
      <c r="I3" s="338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</row>
    <row r="4" spans="1:24" s="103" customFormat="1" ht="30.75">
      <c r="A4" s="339" t="s">
        <v>452</v>
      </c>
      <c r="B4" s="339"/>
      <c r="C4" s="339"/>
      <c r="D4" s="339"/>
      <c r="E4" s="339"/>
      <c r="F4" s="339"/>
      <c r="G4" s="339"/>
      <c r="H4" s="339"/>
      <c r="I4" s="33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</row>
    <row r="5" spans="1:24" s="102" customFormat="1" ht="27.75">
      <c r="A5" s="104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</row>
    <row r="6" spans="1:24" s="105" customFormat="1" ht="26.25">
      <c r="A6" s="105" t="s">
        <v>73</v>
      </c>
      <c r="G6" s="106"/>
      <c r="H6" s="106"/>
      <c r="U6" s="107"/>
      <c r="V6" s="107"/>
    </row>
    <row r="7" spans="1:24" s="105" customFormat="1" ht="26.25">
      <c r="A7" s="105" t="s">
        <v>89</v>
      </c>
      <c r="G7" s="106"/>
      <c r="H7" s="106"/>
      <c r="U7" s="107"/>
      <c r="V7" s="107"/>
    </row>
    <row r="8" spans="1:24" s="105" customFormat="1" ht="26.25">
      <c r="A8" s="105" t="s">
        <v>90</v>
      </c>
      <c r="G8" s="108"/>
      <c r="U8" s="107"/>
      <c r="V8" s="107"/>
    </row>
    <row r="9" spans="1:24" s="105" customFormat="1" ht="26.25">
      <c r="A9" s="105" t="s">
        <v>91</v>
      </c>
      <c r="G9" s="108"/>
    </row>
    <row r="10" spans="1:24" s="105" customFormat="1" ht="26.25">
      <c r="G10" s="108"/>
    </row>
    <row r="11" spans="1:24">
      <c r="A11" s="174" t="s">
        <v>0</v>
      </c>
      <c r="B11" s="174"/>
      <c r="C11" s="174" t="s">
        <v>20</v>
      </c>
      <c r="D11" s="174" t="s">
        <v>1</v>
      </c>
      <c r="E11" s="174" t="s">
        <v>8</v>
      </c>
      <c r="F11" s="175" t="s">
        <v>2</v>
      </c>
      <c r="G11" s="175"/>
      <c r="H11" s="176" t="s">
        <v>133</v>
      </c>
      <c r="I11" s="174"/>
    </row>
    <row r="12" spans="1:24">
      <c r="A12" s="178" t="s">
        <v>16</v>
      </c>
      <c r="B12" s="178" t="s">
        <v>11</v>
      </c>
      <c r="C12" s="178" t="s">
        <v>24</v>
      </c>
      <c r="D12" s="178" t="s">
        <v>7</v>
      </c>
      <c r="E12" s="178" t="s">
        <v>45</v>
      </c>
      <c r="F12" s="179" t="s">
        <v>25</v>
      </c>
      <c r="G12" s="179" t="s">
        <v>3</v>
      </c>
      <c r="H12" s="180" t="s">
        <v>30</v>
      </c>
      <c r="I12" s="178" t="s">
        <v>31</v>
      </c>
    </row>
    <row r="13" spans="1:24">
      <c r="A13" s="181" t="s">
        <v>17</v>
      </c>
      <c r="B13" s="182"/>
      <c r="C13" s="181" t="s">
        <v>32</v>
      </c>
      <c r="D13" s="181" t="s">
        <v>28</v>
      </c>
      <c r="E13" s="181"/>
      <c r="F13" s="183" t="s">
        <v>8</v>
      </c>
      <c r="G13" s="183"/>
      <c r="H13" s="184" t="s">
        <v>37</v>
      </c>
      <c r="I13" s="182"/>
    </row>
    <row r="14" spans="1:24" ht="26.25">
      <c r="A14" s="178"/>
      <c r="B14" s="185"/>
      <c r="C14" s="186"/>
      <c r="D14" s="178"/>
      <c r="E14" s="178"/>
      <c r="F14" s="187"/>
      <c r="G14" s="188"/>
      <c r="H14" s="189"/>
      <c r="I14" s="190" t="s">
        <v>112</v>
      </c>
    </row>
    <row r="15" spans="1:24">
      <c r="A15" s="178"/>
      <c r="B15" s="186"/>
      <c r="C15" s="186"/>
      <c r="D15" s="178"/>
      <c r="E15" s="178"/>
      <c r="F15" s="187"/>
      <c r="G15" s="187"/>
      <c r="H15" s="189"/>
      <c r="I15" s="186" t="s">
        <v>113</v>
      </c>
    </row>
    <row r="16" spans="1:24">
      <c r="A16" s="178"/>
      <c r="B16" s="186"/>
      <c r="C16" s="186"/>
      <c r="D16" s="178"/>
      <c r="E16" s="178"/>
      <c r="F16" s="187"/>
      <c r="G16" s="187"/>
      <c r="H16" s="189"/>
      <c r="I16" s="186" t="s">
        <v>114</v>
      </c>
    </row>
    <row r="17" spans="1:9">
      <c r="A17" s="178"/>
      <c r="B17" s="186"/>
      <c r="C17" s="186"/>
      <c r="D17" s="178"/>
      <c r="E17" s="178"/>
      <c r="F17" s="187"/>
      <c r="G17" s="187"/>
      <c r="H17" s="189"/>
      <c r="I17" s="186" t="s">
        <v>115</v>
      </c>
    </row>
    <row r="18" spans="1:9">
      <c r="A18" s="178"/>
      <c r="B18" s="186"/>
      <c r="C18" s="186"/>
      <c r="D18" s="178"/>
      <c r="E18" s="178"/>
      <c r="F18" s="187"/>
      <c r="G18" s="187"/>
      <c r="H18" s="189"/>
      <c r="I18" s="186" t="s">
        <v>140</v>
      </c>
    </row>
    <row r="19" spans="1:9">
      <c r="A19" s="178"/>
      <c r="B19" s="186"/>
      <c r="C19" s="186"/>
      <c r="D19" s="178"/>
      <c r="E19" s="178"/>
      <c r="F19" s="187"/>
      <c r="G19" s="187"/>
      <c r="H19" s="189"/>
      <c r="I19" s="191" t="s">
        <v>116</v>
      </c>
    </row>
    <row r="20" spans="1:9">
      <c r="A20" s="178"/>
      <c r="B20" s="186"/>
      <c r="C20" s="186"/>
      <c r="D20" s="178"/>
      <c r="E20" s="178"/>
      <c r="F20" s="187"/>
      <c r="G20" s="187"/>
      <c r="H20" s="189"/>
      <c r="I20" s="186"/>
    </row>
    <row r="21" spans="1:9">
      <c r="A21" s="178"/>
      <c r="B21" s="186"/>
      <c r="C21" s="186"/>
      <c r="D21" s="178"/>
      <c r="E21" s="178"/>
      <c r="F21" s="187"/>
      <c r="G21" s="187"/>
      <c r="H21" s="189"/>
      <c r="I21" s="186"/>
    </row>
    <row r="22" spans="1:9">
      <c r="A22" s="178"/>
      <c r="B22" s="186"/>
      <c r="C22" s="186"/>
      <c r="D22" s="178"/>
      <c r="E22" s="178"/>
      <c r="F22" s="187"/>
      <c r="G22" s="187"/>
      <c r="H22" s="189"/>
      <c r="I22" s="186"/>
    </row>
    <row r="23" spans="1:9">
      <c r="A23" s="178"/>
      <c r="B23" s="186"/>
      <c r="C23" s="186"/>
      <c r="D23" s="178"/>
      <c r="E23" s="178"/>
      <c r="F23" s="187"/>
      <c r="G23" s="187"/>
      <c r="H23" s="189"/>
      <c r="I23" s="186"/>
    </row>
    <row r="24" spans="1:9">
      <c r="A24" s="178"/>
      <c r="B24" s="186"/>
      <c r="C24" s="186"/>
      <c r="D24" s="178"/>
      <c r="E24" s="178"/>
      <c r="F24" s="187"/>
      <c r="G24" s="187"/>
      <c r="H24" s="189"/>
      <c r="I24" s="186"/>
    </row>
    <row r="25" spans="1:9">
      <c r="A25" s="178"/>
      <c r="B25" s="186"/>
      <c r="C25" s="186"/>
      <c r="D25" s="178"/>
      <c r="E25" s="178"/>
      <c r="F25" s="187"/>
      <c r="G25" s="187"/>
      <c r="H25" s="189"/>
      <c r="I25" s="186"/>
    </row>
    <row r="26" spans="1:9">
      <c r="A26" s="178"/>
      <c r="B26" s="186"/>
      <c r="C26" s="186"/>
      <c r="D26" s="178"/>
      <c r="E26" s="178"/>
      <c r="F26" s="187"/>
      <c r="G26" s="187"/>
      <c r="H26" s="189"/>
      <c r="I26" s="186"/>
    </row>
    <row r="27" spans="1:9">
      <c r="A27" s="181"/>
      <c r="B27" s="182"/>
      <c r="C27" s="182"/>
      <c r="D27" s="181"/>
      <c r="E27" s="181"/>
      <c r="F27" s="192"/>
      <c r="G27" s="192"/>
      <c r="H27" s="193"/>
      <c r="I27" s="182"/>
    </row>
    <row r="28" spans="1:9">
      <c r="F28" s="195"/>
      <c r="G28" s="195"/>
      <c r="H28" s="196"/>
    </row>
  </sheetData>
  <mergeCells count="3">
    <mergeCell ref="A2:I2"/>
    <mergeCell ref="A3:I3"/>
    <mergeCell ref="A4:I4"/>
  </mergeCells>
  <pageMargins left="0.7" right="0.7" top="0.75" bottom="0.75" header="0.3" footer="0.3"/>
  <pageSetup scale="70"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1:M50"/>
  <sheetViews>
    <sheetView view="pageBreakPreview" topLeftCell="A7" zoomScaleNormal="100" zoomScaleSheetLayoutView="100" workbookViewId="0">
      <selection activeCell="S18" sqref="S18"/>
    </sheetView>
  </sheetViews>
  <sheetFormatPr defaultRowHeight="24"/>
  <cols>
    <col min="1" max="2" width="9.140625" style="201"/>
    <col min="3" max="3" width="12.5703125" style="201" customWidth="1"/>
    <col min="4" max="4" width="13.42578125" style="201" customWidth="1"/>
    <col min="5" max="5" width="17.140625" style="201" customWidth="1"/>
    <col min="6" max="6" width="9.140625" style="201"/>
    <col min="7" max="7" width="12.7109375" style="201" customWidth="1"/>
    <col min="8" max="16384" width="9.140625" style="201"/>
  </cols>
  <sheetData>
    <row r="1" spans="1:13">
      <c r="D1" s="202" t="s">
        <v>142</v>
      </c>
      <c r="E1" s="203"/>
      <c r="F1" s="203"/>
      <c r="G1" s="203"/>
      <c r="H1" s="203"/>
      <c r="I1" s="203"/>
      <c r="J1" s="203"/>
    </row>
    <row r="2" spans="1:13">
      <c r="D2" s="202" t="s">
        <v>143</v>
      </c>
      <c r="E2" s="203"/>
      <c r="F2" s="203"/>
      <c r="G2" s="203"/>
      <c r="H2" s="203"/>
      <c r="I2" s="203"/>
      <c r="J2" s="203"/>
      <c r="L2" s="204" t="s">
        <v>128</v>
      </c>
    </row>
    <row r="3" spans="1:13">
      <c r="A3" s="205" t="s">
        <v>10</v>
      </c>
      <c r="D3" s="202" t="s">
        <v>144</v>
      </c>
      <c r="E3" s="203"/>
      <c r="F3" s="203"/>
      <c r="G3" s="203"/>
      <c r="H3" s="203"/>
      <c r="I3" s="203"/>
      <c r="J3" s="203"/>
    </row>
    <row r="4" spans="1:13">
      <c r="A4" s="205" t="s">
        <v>145</v>
      </c>
    </row>
    <row r="5" spans="1:13" s="207" customFormat="1">
      <c r="A5" s="206" t="s">
        <v>146</v>
      </c>
    </row>
    <row r="6" spans="1:13">
      <c r="A6" s="205" t="s">
        <v>147</v>
      </c>
    </row>
    <row r="7" spans="1:13">
      <c r="A7" s="205" t="s">
        <v>148</v>
      </c>
    </row>
    <row r="8" spans="1:13">
      <c r="A8" s="205" t="s">
        <v>149</v>
      </c>
    </row>
    <row r="10" spans="1:13">
      <c r="A10" s="208"/>
      <c r="B10" s="209" t="s">
        <v>150</v>
      </c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</row>
    <row r="11" spans="1:13">
      <c r="C11" s="205"/>
    </row>
    <row r="12" spans="1:13">
      <c r="C12" s="205"/>
    </row>
    <row r="13" spans="1:13">
      <c r="C13" s="205"/>
    </row>
    <row r="15" spans="1:13">
      <c r="A15" s="208"/>
      <c r="B15" s="209" t="s">
        <v>151</v>
      </c>
      <c r="C15" s="208"/>
      <c r="D15" s="208"/>
      <c r="E15" s="208"/>
      <c r="F15" s="208"/>
      <c r="G15" s="208"/>
      <c r="H15" s="208"/>
      <c r="I15" s="208"/>
      <c r="J15" s="208"/>
      <c r="K15" s="208"/>
      <c r="L15" s="208"/>
      <c r="M15" s="208"/>
    </row>
    <row r="16" spans="1:13">
      <c r="C16" s="205" t="s">
        <v>152</v>
      </c>
    </row>
    <row r="17" spans="3:11">
      <c r="C17" s="205" t="s">
        <v>153</v>
      </c>
      <c r="E17" s="205" t="s">
        <v>154</v>
      </c>
      <c r="F17" s="201" t="s">
        <v>155</v>
      </c>
      <c r="G17" s="205" t="s">
        <v>156</v>
      </c>
      <c r="H17" s="201" t="s">
        <v>155</v>
      </c>
    </row>
    <row r="18" spans="3:11">
      <c r="C18" s="205" t="s">
        <v>157</v>
      </c>
    </row>
    <row r="19" spans="3:11">
      <c r="C19" s="205" t="s">
        <v>158</v>
      </c>
      <c r="E19" s="210" t="s">
        <v>159</v>
      </c>
      <c r="G19" s="205" t="s">
        <v>160</v>
      </c>
    </row>
    <row r="20" spans="3:11">
      <c r="C20" s="210" t="s">
        <v>161</v>
      </c>
      <c r="F20" s="211"/>
      <c r="G20" s="205"/>
      <c r="I20" s="204"/>
    </row>
    <row r="21" spans="3:11">
      <c r="C21" s="210" t="s">
        <v>161</v>
      </c>
      <c r="F21" s="211"/>
      <c r="G21" s="205"/>
      <c r="I21" s="204"/>
    </row>
    <row r="22" spans="3:11">
      <c r="C22" s="210" t="s">
        <v>161</v>
      </c>
      <c r="F22" s="211"/>
      <c r="G22" s="205"/>
      <c r="I22" s="204"/>
    </row>
    <row r="23" spans="3:11">
      <c r="C23" s="205" t="s">
        <v>162</v>
      </c>
      <c r="F23" s="211"/>
      <c r="G23" s="205"/>
      <c r="I23" s="204"/>
    </row>
    <row r="24" spans="3:11">
      <c r="C24" s="205"/>
      <c r="F24" s="211"/>
      <c r="G24" s="205"/>
      <c r="I24" s="204"/>
    </row>
    <row r="25" spans="3:11">
      <c r="C25" s="205"/>
      <c r="F25" s="211"/>
      <c r="G25" s="205"/>
      <c r="I25" s="204"/>
    </row>
    <row r="26" spans="3:11">
      <c r="C26" s="205"/>
      <c r="F26" s="211"/>
      <c r="G26" s="205"/>
      <c r="I26" s="204"/>
    </row>
    <row r="27" spans="3:11">
      <c r="C27" s="205"/>
      <c r="F27" s="211"/>
      <c r="G27" s="205"/>
      <c r="I27" s="204"/>
    </row>
    <row r="28" spans="3:11">
      <c r="C28" s="205" t="s">
        <v>163</v>
      </c>
    </row>
    <row r="29" spans="3:11">
      <c r="C29" s="205" t="s">
        <v>164</v>
      </c>
    </row>
    <row r="30" spans="3:11">
      <c r="C30" s="205" t="s">
        <v>165</v>
      </c>
      <c r="E30" s="205" t="s">
        <v>166</v>
      </c>
      <c r="F30" s="205"/>
      <c r="H30" s="205" t="s">
        <v>167</v>
      </c>
      <c r="K30" s="205" t="s">
        <v>168</v>
      </c>
    </row>
    <row r="31" spans="3:11">
      <c r="C31" s="205" t="s">
        <v>169</v>
      </c>
      <c r="D31" s="205"/>
      <c r="E31" s="205" t="s">
        <v>166</v>
      </c>
      <c r="F31" s="205"/>
      <c r="H31" s="205" t="s">
        <v>167</v>
      </c>
      <c r="K31" s="205" t="s">
        <v>168</v>
      </c>
    </row>
    <row r="32" spans="3:11">
      <c r="C32" s="205" t="s">
        <v>170</v>
      </c>
      <c r="D32" s="205"/>
      <c r="E32" s="205" t="s">
        <v>166</v>
      </c>
      <c r="F32" s="205"/>
      <c r="H32" s="205" t="s">
        <v>167</v>
      </c>
      <c r="K32" s="205" t="s">
        <v>168</v>
      </c>
    </row>
    <row r="33" spans="3:11">
      <c r="C33" s="205" t="s">
        <v>171</v>
      </c>
      <c r="D33" s="205" t="s">
        <v>172</v>
      </c>
    </row>
    <row r="34" spans="3:11">
      <c r="C34" s="201" t="s">
        <v>173</v>
      </c>
      <c r="D34" s="205" t="s">
        <v>172</v>
      </c>
    </row>
    <row r="35" spans="3:11">
      <c r="C35" s="205" t="s">
        <v>174</v>
      </c>
      <c r="E35" s="205" t="s">
        <v>175</v>
      </c>
      <c r="G35" s="205"/>
      <c r="H35" s="201" t="s">
        <v>176</v>
      </c>
    </row>
    <row r="36" spans="3:11">
      <c r="E36" s="205" t="s">
        <v>177</v>
      </c>
      <c r="F36" s="205" t="s">
        <v>178</v>
      </c>
      <c r="H36" s="201" t="s">
        <v>176</v>
      </c>
      <c r="K36" s="205" t="s">
        <v>179</v>
      </c>
    </row>
    <row r="37" spans="3:11">
      <c r="E37" s="205" t="s">
        <v>177</v>
      </c>
      <c r="F37" s="205" t="s">
        <v>178</v>
      </c>
      <c r="H37" s="201" t="s">
        <v>176</v>
      </c>
      <c r="K37" s="205" t="s">
        <v>179</v>
      </c>
    </row>
    <row r="38" spans="3:11">
      <c r="D38" s="205"/>
      <c r="E38" s="205" t="s">
        <v>177</v>
      </c>
      <c r="F38" s="205" t="s">
        <v>178</v>
      </c>
      <c r="H38" s="201" t="s">
        <v>176</v>
      </c>
      <c r="K38" s="205" t="s">
        <v>179</v>
      </c>
    </row>
    <row r="39" spans="3:11">
      <c r="C39" s="205" t="s">
        <v>180</v>
      </c>
    </row>
    <row r="40" spans="3:11">
      <c r="C40" s="205" t="s">
        <v>181</v>
      </c>
      <c r="E40" s="205" t="s">
        <v>182</v>
      </c>
      <c r="G40" s="205" t="s">
        <v>183</v>
      </c>
      <c r="I40" s="205" t="s">
        <v>184</v>
      </c>
      <c r="K40" s="205" t="s">
        <v>185</v>
      </c>
    </row>
    <row r="41" spans="3:11">
      <c r="C41" s="205" t="s">
        <v>186</v>
      </c>
    </row>
    <row r="42" spans="3:11">
      <c r="C42" s="205" t="s">
        <v>187</v>
      </c>
    </row>
    <row r="43" spans="3:11">
      <c r="C43" s="205" t="s">
        <v>188</v>
      </c>
    </row>
    <row r="44" spans="3:11">
      <c r="C44" s="205" t="s">
        <v>189</v>
      </c>
    </row>
    <row r="45" spans="3:11">
      <c r="C45" s="205" t="s">
        <v>190</v>
      </c>
    </row>
    <row r="46" spans="3:11">
      <c r="C46" s="205" t="s">
        <v>191</v>
      </c>
    </row>
    <row r="47" spans="3:11">
      <c r="C47" s="205" t="s">
        <v>192</v>
      </c>
    </row>
    <row r="48" spans="3:11">
      <c r="C48" s="205" t="s">
        <v>193</v>
      </c>
    </row>
    <row r="49" spans="3:3">
      <c r="C49" s="205"/>
    </row>
    <row r="50" spans="3:3">
      <c r="C50" s="205"/>
    </row>
  </sheetData>
  <pageMargins left="0.7" right="0.7" top="0.75" bottom="0.75" header="0.3" footer="0.3"/>
  <pageSetup scale="6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18</vt:i4>
      </vt:variant>
      <vt:variant>
        <vt:lpstr>ช่วงที่มีชื่อ</vt:lpstr>
      </vt:variant>
      <vt:variant>
        <vt:i4>14</vt:i4>
      </vt:variant>
    </vt:vector>
  </HeadingPairs>
  <TitlesOfParts>
    <vt:vector size="32" baseType="lpstr">
      <vt:lpstr>สรุป ครุ+สกส</vt:lpstr>
      <vt:lpstr>NOTICEs ครุภัณฑ์.</vt:lpstr>
      <vt:lpstr>สรุปครุภัณฑ์</vt:lpstr>
      <vt:lpstr>ง.137 ครุภัณฑ์</vt:lpstr>
      <vt:lpstr>ประเภทครุภัณฑ์</vt:lpstr>
      <vt:lpstr>NOTICEs สกส.</vt:lpstr>
      <vt:lpstr>check list สกส</vt:lpstr>
      <vt:lpstr>ง.137 สิ่งก่อสร้าง</vt:lpstr>
      <vt:lpstr>E 3 กศ5แนบสกส.ผูกพันใหม่</vt:lpstr>
      <vt:lpstr>E 4 กศ6แนบสกส.ผูกพันเดิมและใหม่</vt:lpstr>
      <vt:lpstr>ปร.4</vt:lpstr>
      <vt:lpstr>ปร.5(ก)</vt:lpstr>
      <vt:lpstr>ปร.5 (ข)</vt:lpstr>
      <vt:lpstr>ปร.6</vt:lpstr>
      <vt:lpstr>พิกัด</vt:lpstr>
      <vt:lpstr>แผนจัดจ้าง</vt:lpstr>
      <vt:lpstr>รายละเอียดงวดงาน</vt:lpstr>
      <vt:lpstr>ครุภัณฑ์</vt:lpstr>
      <vt:lpstr>'check list สกส'!Print_Area</vt:lpstr>
      <vt:lpstr>'NOTICEs ครุภัณฑ์.'!Print_Area</vt:lpstr>
      <vt:lpstr>'NOTICEs สกส.'!Print_Area</vt:lpstr>
      <vt:lpstr>'ง.137 ครุภัณฑ์'!Print_Area</vt:lpstr>
      <vt:lpstr>'ง.137 สิ่งก่อสร้าง'!Print_Area</vt:lpstr>
      <vt:lpstr>ปร.4!Print_Area</vt:lpstr>
      <vt:lpstr>'ปร.5 (ข)'!Print_Area</vt:lpstr>
      <vt:lpstr>'ปร.5(ก)'!Print_Area</vt:lpstr>
      <vt:lpstr>ปร.6!Print_Area</vt:lpstr>
      <vt:lpstr>แผนจัดจ้าง!Print_Area</vt:lpstr>
      <vt:lpstr>พิกัด!Print_Area</vt:lpstr>
      <vt:lpstr>รายละเอียดงวดงาน!Print_Area</vt:lpstr>
      <vt:lpstr>'สรุป ครุ+สกส'!Print_Area</vt:lpstr>
      <vt:lpstr>ครุภัณฑ์!Print_Titles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Phiphat</cp:lastModifiedBy>
  <cp:lastPrinted>2018-06-27T07:58:02Z</cp:lastPrinted>
  <dcterms:created xsi:type="dcterms:W3CDTF">2006-10-24T05:01:03Z</dcterms:created>
  <dcterms:modified xsi:type="dcterms:W3CDTF">2021-09-17T08:22:43Z</dcterms:modified>
</cp:coreProperties>
</file>