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ning\OneDrive - Maejo university\00revenue\แบบฟอร์ม\"/>
    </mc:Choice>
  </mc:AlternateContent>
  <xr:revisionPtr revIDLastSave="67" documentId="8_{19B39D3F-1B3F-4A17-8D61-4F028A6E97D0}" xr6:coauthVersionLast="36" xr6:coauthVersionMax="36" xr10:uidLastSave="{D339B1B7-5DEB-4AE6-8994-ECC28767DF97}"/>
  <bookViews>
    <workbookView xWindow="0" yWindow="0" windowWidth="28800" windowHeight="11685" activeTab="8" xr2:uid="{5595C366-0F5E-4FF5-9A23-76CAC7992D2C}"/>
  </bookViews>
  <sheets>
    <sheet name="ปก" sheetId="10" r:id="rId1"/>
    <sheet name="แผนผล ค่าธรรมเนียมฯ" sheetId="3" r:id="rId2"/>
    <sheet name="แผนผล เงินผลประโยชน์" sheetId="4" r:id="rId3"/>
    <sheet name="แผนผล ฟาร์ม" sheetId="5" r:id="rId4"/>
    <sheet name="แผนผล เงินอบรม" sheetId="6" r:id="rId5"/>
    <sheet name="แหล่งทุนภายนอก" sheetId="7" r:id="rId6"/>
    <sheet name="เงินบริจาค" sheetId="8" r:id="rId7"/>
    <sheet name="รายได้อื่น" sheetId="9" r:id="rId8"/>
    <sheet name="รายจ่าย" sheetId="2" r:id="rId9"/>
  </sheets>
  <definedNames>
    <definedName name="_xlnm.Print_Titles" localSheetId="6">เงินบริจาค!$7:$10</definedName>
    <definedName name="_xlnm.Print_Titles" localSheetId="2">'แผนผล เงินผลประโยชน์'!$7:$10</definedName>
    <definedName name="_xlnm.Print_Titles" localSheetId="4">'แผนผล เงินอบรม'!$7:$10</definedName>
    <definedName name="_xlnm.Print_Titles" localSheetId="1">'แผนผล ค่าธรรมเนียมฯ'!$7:$10</definedName>
    <definedName name="_xlnm.Print_Titles" localSheetId="3">'แผนผล ฟาร์ม'!$7:$10</definedName>
    <definedName name="_xlnm.Print_Titles" localSheetId="5">แหล่งทุนภายนอก!$7:$10</definedName>
    <definedName name="_xlnm.Print_Titles" localSheetId="7">รายได้อื่น!$7:$10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D38" i="2"/>
  <c r="D35" i="2"/>
  <c r="D32" i="2"/>
  <c r="D29" i="2"/>
  <c r="D26" i="2"/>
  <c r="D23" i="2"/>
  <c r="D20" i="2"/>
  <c r="D17" i="2"/>
  <c r="D14" i="2"/>
  <c r="AB58" i="2" l="1"/>
  <c r="Z58" i="2"/>
  <c r="X58" i="2"/>
  <c r="V58" i="2"/>
  <c r="T58" i="2"/>
  <c r="R58" i="2"/>
  <c r="P58" i="2"/>
  <c r="N58" i="2"/>
  <c r="L58" i="2"/>
  <c r="J58" i="2"/>
  <c r="H58" i="2"/>
  <c r="G57" i="2"/>
  <c r="H57" i="2"/>
  <c r="I57" i="2"/>
  <c r="K57" i="2"/>
  <c r="N57" i="2"/>
  <c r="O57" i="2"/>
  <c r="Q57" i="2"/>
  <c r="S57" i="2"/>
  <c r="T57" i="2"/>
  <c r="W57" i="2"/>
  <c r="Y57" i="2"/>
  <c r="Z57" i="2"/>
  <c r="AA57" i="2"/>
  <c r="E56" i="2"/>
  <c r="E57" i="2" s="1"/>
  <c r="F56" i="2"/>
  <c r="F54" i="2" s="1"/>
  <c r="G56" i="2"/>
  <c r="H56" i="2"/>
  <c r="H54" i="2" s="1"/>
  <c r="I56" i="2"/>
  <c r="I48" i="2" s="1"/>
  <c r="J56" i="2"/>
  <c r="J48" i="2" s="1"/>
  <c r="K56" i="2"/>
  <c r="K51" i="2" s="1"/>
  <c r="L56" i="2"/>
  <c r="L51" i="2" s="1"/>
  <c r="M56" i="2"/>
  <c r="N56" i="2"/>
  <c r="N51" i="2" s="1"/>
  <c r="O56" i="2"/>
  <c r="P56" i="2"/>
  <c r="P48" i="2" s="1"/>
  <c r="Q56" i="2"/>
  <c r="R56" i="2"/>
  <c r="R48" i="2" s="1"/>
  <c r="S56" i="2"/>
  <c r="T56" i="2"/>
  <c r="T48" i="2" s="1"/>
  <c r="U56" i="2"/>
  <c r="U48" i="2" s="1"/>
  <c r="V56" i="2"/>
  <c r="V54" i="2" s="1"/>
  <c r="W56" i="2"/>
  <c r="X56" i="2"/>
  <c r="X51" i="2" s="1"/>
  <c r="Y56" i="2"/>
  <c r="Z56" i="2"/>
  <c r="Z54" i="2" s="1"/>
  <c r="AA56" i="2"/>
  <c r="AA48" i="2" s="1"/>
  <c r="AB56" i="2"/>
  <c r="AB48" i="2" s="1"/>
  <c r="D55" i="2"/>
  <c r="G51" i="2"/>
  <c r="L54" i="2"/>
  <c r="M51" i="2"/>
  <c r="O48" i="2"/>
  <c r="Q51" i="2"/>
  <c r="R54" i="2"/>
  <c r="S51" i="2"/>
  <c r="W51" i="2"/>
  <c r="X54" i="2"/>
  <c r="Y51" i="2"/>
  <c r="C56" i="2"/>
  <c r="H48" i="2"/>
  <c r="K48" i="2"/>
  <c r="N48" i="2"/>
  <c r="Q48" i="2"/>
  <c r="W48" i="2"/>
  <c r="X48" i="2"/>
  <c r="Z48" i="2"/>
  <c r="D49" i="2"/>
  <c r="H51" i="2"/>
  <c r="J51" i="2"/>
  <c r="R51" i="2"/>
  <c r="T51" i="2"/>
  <c r="E54" i="2"/>
  <c r="G54" i="2"/>
  <c r="K54" i="2"/>
  <c r="M54" i="2"/>
  <c r="N54" i="2"/>
  <c r="P54" i="2"/>
  <c r="Q54" i="2"/>
  <c r="S54" i="2"/>
  <c r="W54" i="2"/>
  <c r="Y54" i="2"/>
  <c r="D53" i="2"/>
  <c r="D56" i="2" s="1"/>
  <c r="C54" i="2"/>
  <c r="C48" i="2"/>
  <c r="AB55" i="2"/>
  <c r="Z55" i="2"/>
  <c r="X55" i="2"/>
  <c r="V55" i="2"/>
  <c r="T55" i="2"/>
  <c r="R55" i="2"/>
  <c r="P55" i="2"/>
  <c r="N55" i="2"/>
  <c r="L55" i="2"/>
  <c r="J55" i="2"/>
  <c r="H55" i="2"/>
  <c r="F55" i="2"/>
  <c r="AB52" i="2"/>
  <c r="Z52" i="2"/>
  <c r="X52" i="2"/>
  <c r="V52" i="2"/>
  <c r="T52" i="2"/>
  <c r="R52" i="2"/>
  <c r="P52" i="2"/>
  <c r="N52" i="2"/>
  <c r="L52" i="2"/>
  <c r="J52" i="2"/>
  <c r="H52" i="2"/>
  <c r="F52" i="2"/>
  <c r="D50" i="2"/>
  <c r="D52" i="2" s="1"/>
  <c r="AB49" i="2"/>
  <c r="Z49" i="2"/>
  <c r="X49" i="2"/>
  <c r="V49" i="2"/>
  <c r="T49" i="2"/>
  <c r="R49" i="2"/>
  <c r="P49" i="2"/>
  <c r="N49" i="2"/>
  <c r="L49" i="2"/>
  <c r="J49" i="2"/>
  <c r="H49" i="2"/>
  <c r="F49" i="2"/>
  <c r="AA80" i="9"/>
  <c r="O80" i="9"/>
  <c r="AC78" i="9"/>
  <c r="AC80" i="9" s="1"/>
  <c r="AB78" i="9"/>
  <c r="AA78" i="9"/>
  <c r="Z78" i="9"/>
  <c r="Y78" i="9"/>
  <c r="Y80" i="9" s="1"/>
  <c r="X78" i="9"/>
  <c r="W78" i="9"/>
  <c r="V78" i="9"/>
  <c r="U78" i="9"/>
  <c r="T78" i="9"/>
  <c r="S78" i="9"/>
  <c r="S73" i="9" s="1"/>
  <c r="R78" i="9"/>
  <c r="Q78" i="9"/>
  <c r="Q80" i="9" s="1"/>
  <c r="P78" i="9"/>
  <c r="O78" i="9"/>
  <c r="N78" i="9"/>
  <c r="M78" i="9"/>
  <c r="M67" i="9" s="1"/>
  <c r="L78" i="9"/>
  <c r="K78" i="9"/>
  <c r="J78" i="9"/>
  <c r="I78" i="9"/>
  <c r="H78" i="9"/>
  <c r="G78" i="9"/>
  <c r="G67" i="9" s="1"/>
  <c r="F78" i="9"/>
  <c r="F58" i="9" s="1"/>
  <c r="D78" i="9"/>
  <c r="D58" i="9" s="1"/>
  <c r="C78" i="9"/>
  <c r="C73" i="9" s="1"/>
  <c r="AC77" i="9"/>
  <c r="AA77" i="9"/>
  <c r="Y77" i="9"/>
  <c r="W77" i="9"/>
  <c r="U77" i="9"/>
  <c r="S77" i="9"/>
  <c r="Q77" i="9"/>
  <c r="O77" i="9"/>
  <c r="M77" i="9"/>
  <c r="K77" i="9"/>
  <c r="I77" i="9"/>
  <c r="G77" i="9"/>
  <c r="AC76" i="9"/>
  <c r="AB76" i="9"/>
  <c r="AA76" i="9"/>
  <c r="Z76" i="9"/>
  <c r="X76" i="9"/>
  <c r="W76" i="9"/>
  <c r="V76" i="9"/>
  <c r="U76" i="9"/>
  <c r="T76" i="9"/>
  <c r="R76" i="9"/>
  <c r="P76" i="9"/>
  <c r="O76" i="9"/>
  <c r="N76" i="9"/>
  <c r="L76" i="9"/>
  <c r="J76" i="9"/>
  <c r="I76" i="9"/>
  <c r="H76" i="9"/>
  <c r="E75" i="9"/>
  <c r="E77" i="9" s="1"/>
  <c r="AC74" i="9"/>
  <c r="AA74" i="9"/>
  <c r="Y74" i="9"/>
  <c r="W74" i="9"/>
  <c r="U74" i="9"/>
  <c r="S74" i="9"/>
  <c r="Q74" i="9"/>
  <c r="O74" i="9"/>
  <c r="M74" i="9"/>
  <c r="K74" i="9"/>
  <c r="I74" i="9"/>
  <c r="G74" i="9"/>
  <c r="AB73" i="9"/>
  <c r="AA73" i="9"/>
  <c r="Z73" i="9"/>
  <c r="X73" i="9"/>
  <c r="V73" i="9"/>
  <c r="U73" i="9"/>
  <c r="T73" i="9"/>
  <c r="R73" i="9"/>
  <c r="P73" i="9"/>
  <c r="O73" i="9"/>
  <c r="N73" i="9"/>
  <c r="L73" i="9"/>
  <c r="J73" i="9"/>
  <c r="I73" i="9"/>
  <c r="H73" i="9"/>
  <c r="E72" i="9"/>
  <c r="E74" i="9" s="1"/>
  <c r="AC71" i="9"/>
  <c r="AA71" i="9"/>
  <c r="Y71" i="9"/>
  <c r="W71" i="9"/>
  <c r="U71" i="9"/>
  <c r="S71" i="9"/>
  <c r="Q71" i="9"/>
  <c r="O71" i="9"/>
  <c r="M71" i="9"/>
  <c r="K71" i="9"/>
  <c r="I71" i="9"/>
  <c r="G71" i="9"/>
  <c r="AB70" i="9"/>
  <c r="AA70" i="9"/>
  <c r="Z70" i="9"/>
  <c r="Y70" i="9"/>
  <c r="X70" i="9"/>
  <c r="V70" i="9"/>
  <c r="U70" i="9"/>
  <c r="T70" i="9"/>
  <c r="S70" i="9"/>
  <c r="R70" i="9"/>
  <c r="P70" i="9"/>
  <c r="O70" i="9"/>
  <c r="N70" i="9"/>
  <c r="M70" i="9"/>
  <c r="L70" i="9"/>
  <c r="J70" i="9"/>
  <c r="I70" i="9"/>
  <c r="H70" i="9"/>
  <c r="E69" i="9"/>
  <c r="E71" i="9" s="1"/>
  <c r="AC68" i="9"/>
  <c r="AA68" i="9"/>
  <c r="Y68" i="9"/>
  <c r="W68" i="9"/>
  <c r="U68" i="9"/>
  <c r="S68" i="9"/>
  <c r="Q68" i="9"/>
  <c r="O68" i="9"/>
  <c r="M68" i="9"/>
  <c r="K68" i="9"/>
  <c r="I68" i="9"/>
  <c r="G68" i="9"/>
  <c r="E68" i="9"/>
  <c r="AB67" i="9"/>
  <c r="AA67" i="9"/>
  <c r="Z67" i="9"/>
  <c r="Y67" i="9"/>
  <c r="X67" i="9"/>
  <c r="V67" i="9"/>
  <c r="U67" i="9"/>
  <c r="T67" i="9"/>
  <c r="S67" i="9"/>
  <c r="R67" i="9"/>
  <c r="P67" i="9"/>
  <c r="O67" i="9"/>
  <c r="N67" i="9"/>
  <c r="L67" i="9"/>
  <c r="J67" i="9"/>
  <c r="I67" i="9"/>
  <c r="H67" i="9"/>
  <c r="C67" i="9"/>
  <c r="E66" i="9"/>
  <c r="AC65" i="9"/>
  <c r="AA65" i="9"/>
  <c r="Y65" i="9"/>
  <c r="W65" i="9"/>
  <c r="U65" i="9"/>
  <c r="S65" i="9"/>
  <c r="Q65" i="9"/>
  <c r="O65" i="9"/>
  <c r="M65" i="9"/>
  <c r="K65" i="9"/>
  <c r="I65" i="9"/>
  <c r="G65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E63" i="9"/>
  <c r="E65" i="9" s="1"/>
  <c r="AC62" i="9"/>
  <c r="AA62" i="9"/>
  <c r="Y62" i="9"/>
  <c r="W62" i="9"/>
  <c r="U62" i="9"/>
  <c r="S62" i="9"/>
  <c r="Q62" i="9"/>
  <c r="O62" i="9"/>
  <c r="M62" i="9"/>
  <c r="K62" i="9"/>
  <c r="I62" i="9"/>
  <c r="G62" i="9"/>
  <c r="E62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E60" i="9"/>
  <c r="AC59" i="9"/>
  <c r="AA59" i="9"/>
  <c r="Y59" i="9"/>
  <c r="W59" i="9"/>
  <c r="U59" i="9"/>
  <c r="S59" i="9"/>
  <c r="Q59" i="9"/>
  <c r="O59" i="9"/>
  <c r="M59" i="9"/>
  <c r="K59" i="9"/>
  <c r="I59" i="9"/>
  <c r="G59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E57" i="9"/>
  <c r="E59" i="9" s="1"/>
  <c r="AC56" i="9"/>
  <c r="AA56" i="9"/>
  <c r="Y56" i="9"/>
  <c r="W56" i="9"/>
  <c r="U56" i="9"/>
  <c r="S56" i="9"/>
  <c r="Q56" i="9"/>
  <c r="O56" i="9"/>
  <c r="M56" i="9"/>
  <c r="K56" i="9"/>
  <c r="I56" i="9"/>
  <c r="G56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E54" i="9"/>
  <c r="E56" i="9" s="1"/>
  <c r="AC53" i="9"/>
  <c r="AA53" i="9"/>
  <c r="Y53" i="9"/>
  <c r="W53" i="9"/>
  <c r="U53" i="9"/>
  <c r="S53" i="9"/>
  <c r="Q53" i="9"/>
  <c r="O53" i="9"/>
  <c r="M53" i="9"/>
  <c r="K53" i="9"/>
  <c r="I53" i="9"/>
  <c r="G53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C52" i="9"/>
  <c r="E51" i="9"/>
  <c r="E53" i="9" s="1"/>
  <c r="AC50" i="9"/>
  <c r="AA50" i="9"/>
  <c r="Y50" i="9"/>
  <c r="W50" i="9"/>
  <c r="U50" i="9"/>
  <c r="S50" i="9"/>
  <c r="Q50" i="9"/>
  <c r="O50" i="9"/>
  <c r="M50" i="9"/>
  <c r="K50" i="9"/>
  <c r="I50" i="9"/>
  <c r="G50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E48" i="9"/>
  <c r="E50" i="9" s="1"/>
  <c r="AC47" i="9"/>
  <c r="AA47" i="9"/>
  <c r="Y47" i="9"/>
  <c r="W47" i="9"/>
  <c r="U47" i="9"/>
  <c r="S47" i="9"/>
  <c r="Q47" i="9"/>
  <c r="O47" i="9"/>
  <c r="M47" i="9"/>
  <c r="K47" i="9"/>
  <c r="I47" i="9"/>
  <c r="G47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E45" i="9"/>
  <c r="E47" i="9" s="1"/>
  <c r="AC44" i="9"/>
  <c r="AA44" i="9"/>
  <c r="Y44" i="9"/>
  <c r="W44" i="9"/>
  <c r="U44" i="9"/>
  <c r="S44" i="9"/>
  <c r="Q44" i="9"/>
  <c r="O44" i="9"/>
  <c r="M44" i="9"/>
  <c r="K44" i="9"/>
  <c r="I44" i="9"/>
  <c r="G44" i="9"/>
  <c r="E44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E42" i="9"/>
  <c r="AC41" i="9"/>
  <c r="AA41" i="9"/>
  <c r="Y41" i="9"/>
  <c r="W41" i="9"/>
  <c r="U41" i="9"/>
  <c r="S41" i="9"/>
  <c r="Q41" i="9"/>
  <c r="O41" i="9"/>
  <c r="M41" i="9"/>
  <c r="K41" i="9"/>
  <c r="I41" i="9"/>
  <c r="G41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E39" i="9"/>
  <c r="E41" i="9" s="1"/>
  <c r="AC38" i="9"/>
  <c r="AA38" i="9"/>
  <c r="Y38" i="9"/>
  <c r="W38" i="9"/>
  <c r="U38" i="9"/>
  <c r="S38" i="9"/>
  <c r="Q38" i="9"/>
  <c r="O38" i="9"/>
  <c r="M38" i="9"/>
  <c r="K38" i="9"/>
  <c r="I38" i="9"/>
  <c r="G38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E36" i="9"/>
  <c r="E38" i="9" s="1"/>
  <c r="AC35" i="9"/>
  <c r="AA35" i="9"/>
  <c r="Y35" i="9"/>
  <c r="W35" i="9"/>
  <c r="U35" i="9"/>
  <c r="S35" i="9"/>
  <c r="Q35" i="9"/>
  <c r="O35" i="9"/>
  <c r="M35" i="9"/>
  <c r="K35" i="9"/>
  <c r="I35" i="9"/>
  <c r="G35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3" i="9"/>
  <c r="E35" i="9" s="1"/>
  <c r="AC32" i="9"/>
  <c r="AA32" i="9"/>
  <c r="Y32" i="9"/>
  <c r="W32" i="9"/>
  <c r="U32" i="9"/>
  <c r="S32" i="9"/>
  <c r="Q32" i="9"/>
  <c r="O32" i="9"/>
  <c r="M32" i="9"/>
  <c r="K32" i="9"/>
  <c r="I32" i="9"/>
  <c r="G32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E30" i="9"/>
  <c r="E32" i="9" s="1"/>
  <c r="AC29" i="9"/>
  <c r="AA29" i="9"/>
  <c r="Y29" i="9"/>
  <c r="W29" i="9"/>
  <c r="U29" i="9"/>
  <c r="S29" i="9"/>
  <c r="Q29" i="9"/>
  <c r="O29" i="9"/>
  <c r="M29" i="9"/>
  <c r="K29" i="9"/>
  <c r="I29" i="9"/>
  <c r="G29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E27" i="9"/>
  <c r="E29" i="9" s="1"/>
  <c r="AC26" i="9"/>
  <c r="AA26" i="9"/>
  <c r="Y26" i="9"/>
  <c r="W26" i="9"/>
  <c r="U26" i="9"/>
  <c r="S26" i="9"/>
  <c r="Q26" i="9"/>
  <c r="O26" i="9"/>
  <c r="M26" i="9"/>
  <c r="K26" i="9"/>
  <c r="I26" i="9"/>
  <c r="G26" i="9"/>
  <c r="E26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E24" i="9"/>
  <c r="AC23" i="9"/>
  <c r="AA23" i="9"/>
  <c r="Y23" i="9"/>
  <c r="W23" i="9"/>
  <c r="U23" i="9"/>
  <c r="S23" i="9"/>
  <c r="Q23" i="9"/>
  <c r="O23" i="9"/>
  <c r="M23" i="9"/>
  <c r="K23" i="9"/>
  <c r="I23" i="9"/>
  <c r="G23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C22" i="9"/>
  <c r="E21" i="9"/>
  <c r="E23" i="9" s="1"/>
  <c r="AC20" i="9"/>
  <c r="AA20" i="9"/>
  <c r="Y20" i="9"/>
  <c r="W20" i="9"/>
  <c r="U20" i="9"/>
  <c r="S20" i="9"/>
  <c r="Q20" i="9"/>
  <c r="O20" i="9"/>
  <c r="M20" i="9"/>
  <c r="K20" i="9"/>
  <c r="I20" i="9"/>
  <c r="G20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D19" i="9"/>
  <c r="E18" i="9"/>
  <c r="E20" i="9" s="1"/>
  <c r="AC17" i="9"/>
  <c r="AA17" i="9"/>
  <c r="Y17" i="9"/>
  <c r="W17" i="9"/>
  <c r="U17" i="9"/>
  <c r="S17" i="9"/>
  <c r="Q17" i="9"/>
  <c r="O17" i="9"/>
  <c r="M17" i="9"/>
  <c r="K17" i="9"/>
  <c r="I17" i="9"/>
  <c r="G17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D16" i="9"/>
  <c r="C16" i="9"/>
  <c r="E15" i="9"/>
  <c r="E17" i="9" s="1"/>
  <c r="AC14" i="9"/>
  <c r="AA14" i="9"/>
  <c r="Y14" i="9"/>
  <c r="W14" i="9"/>
  <c r="U14" i="9"/>
  <c r="S14" i="9"/>
  <c r="Q14" i="9"/>
  <c r="O14" i="9"/>
  <c r="M14" i="9"/>
  <c r="K14" i="9"/>
  <c r="I14" i="9"/>
  <c r="G14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E12" i="9"/>
  <c r="E78" i="9" s="1"/>
  <c r="W80" i="8"/>
  <c r="K80" i="8"/>
  <c r="AC78" i="8"/>
  <c r="AC80" i="8" s="1"/>
  <c r="AB78" i="8"/>
  <c r="AB76" i="8" s="1"/>
  <c r="AA78" i="8"/>
  <c r="AA73" i="8" s="1"/>
  <c r="Z78" i="8"/>
  <c r="Z79" i="8" s="1"/>
  <c r="Y78" i="8"/>
  <c r="Y67" i="8" s="1"/>
  <c r="X78" i="8"/>
  <c r="X79" i="8" s="1"/>
  <c r="W78" i="8"/>
  <c r="W61" i="8" s="1"/>
  <c r="V78" i="8"/>
  <c r="V76" i="8" s="1"/>
  <c r="U78" i="8"/>
  <c r="U73" i="8" s="1"/>
  <c r="T78" i="8"/>
  <c r="T79" i="8" s="1"/>
  <c r="S78" i="8"/>
  <c r="S67" i="8" s="1"/>
  <c r="R78" i="8"/>
  <c r="R79" i="8" s="1"/>
  <c r="Q78" i="8"/>
  <c r="Q80" i="8" s="1"/>
  <c r="P78" i="8"/>
  <c r="P76" i="8" s="1"/>
  <c r="O78" i="8"/>
  <c r="O73" i="8" s="1"/>
  <c r="N78" i="8"/>
  <c r="N79" i="8" s="1"/>
  <c r="M78" i="8"/>
  <c r="M67" i="8" s="1"/>
  <c r="L78" i="8"/>
  <c r="L79" i="8" s="1"/>
  <c r="K78" i="8"/>
  <c r="K61" i="8" s="1"/>
  <c r="J78" i="8"/>
  <c r="J76" i="8" s="1"/>
  <c r="I78" i="8"/>
  <c r="I73" i="8" s="1"/>
  <c r="H78" i="8"/>
  <c r="H79" i="8" s="1"/>
  <c r="G78" i="8"/>
  <c r="G67" i="8" s="1"/>
  <c r="F78" i="8"/>
  <c r="F79" i="8" s="1"/>
  <c r="D78" i="8"/>
  <c r="D76" i="8" s="1"/>
  <c r="C78" i="8"/>
  <c r="C73" i="8" s="1"/>
  <c r="AC77" i="8"/>
  <c r="AA77" i="8"/>
  <c r="Y77" i="8"/>
  <c r="W77" i="8"/>
  <c r="U77" i="8"/>
  <c r="S77" i="8"/>
  <c r="Q77" i="8"/>
  <c r="O77" i="8"/>
  <c r="M77" i="8"/>
  <c r="K77" i="8"/>
  <c r="I77" i="8"/>
  <c r="G77" i="8"/>
  <c r="AC76" i="8"/>
  <c r="Z76" i="8"/>
  <c r="X76" i="8"/>
  <c r="W76" i="8"/>
  <c r="T76" i="8"/>
  <c r="R76" i="8"/>
  <c r="Q76" i="8"/>
  <c r="N76" i="8"/>
  <c r="L76" i="8"/>
  <c r="K76" i="8"/>
  <c r="H76" i="8"/>
  <c r="F76" i="8"/>
  <c r="E75" i="8"/>
  <c r="E77" i="8" s="1"/>
  <c r="AC74" i="8"/>
  <c r="AA74" i="8"/>
  <c r="Y74" i="8"/>
  <c r="W74" i="8"/>
  <c r="U74" i="8"/>
  <c r="S74" i="8"/>
  <c r="Q74" i="8"/>
  <c r="O74" i="8"/>
  <c r="M74" i="8"/>
  <c r="K74" i="8"/>
  <c r="I74" i="8"/>
  <c r="G74" i="8"/>
  <c r="E74" i="8"/>
  <c r="AB73" i="8"/>
  <c r="Z73" i="8"/>
  <c r="X73" i="8"/>
  <c r="V73" i="8"/>
  <c r="T73" i="8"/>
  <c r="R73" i="8"/>
  <c r="P73" i="8"/>
  <c r="N73" i="8"/>
  <c r="L73" i="8"/>
  <c r="J73" i="8"/>
  <c r="H73" i="8"/>
  <c r="F73" i="8"/>
  <c r="D73" i="8"/>
  <c r="E72" i="8"/>
  <c r="E73" i="8" s="1"/>
  <c r="AC71" i="8"/>
  <c r="AA71" i="8"/>
  <c r="Y71" i="8"/>
  <c r="W71" i="8"/>
  <c r="U71" i="8"/>
  <c r="S71" i="8"/>
  <c r="Q71" i="8"/>
  <c r="O71" i="8"/>
  <c r="M71" i="8"/>
  <c r="K71" i="8"/>
  <c r="I71" i="8"/>
  <c r="G71" i="8"/>
  <c r="E71" i="8"/>
  <c r="AC70" i="8"/>
  <c r="AA70" i="8"/>
  <c r="Z70" i="8"/>
  <c r="X70" i="8"/>
  <c r="W70" i="8"/>
  <c r="U70" i="8"/>
  <c r="T70" i="8"/>
  <c r="R70" i="8"/>
  <c r="Q70" i="8"/>
  <c r="O70" i="8"/>
  <c r="N70" i="8"/>
  <c r="L70" i="8"/>
  <c r="K70" i="8"/>
  <c r="I70" i="8"/>
  <c r="H70" i="8"/>
  <c r="F70" i="8"/>
  <c r="C70" i="8"/>
  <c r="E69" i="8"/>
  <c r="AC68" i="8"/>
  <c r="AA68" i="8"/>
  <c r="Y68" i="8"/>
  <c r="W68" i="8"/>
  <c r="U68" i="8"/>
  <c r="S68" i="8"/>
  <c r="Q68" i="8"/>
  <c r="O68" i="8"/>
  <c r="M68" i="8"/>
  <c r="K68" i="8"/>
  <c r="I68" i="8"/>
  <c r="G68" i="8"/>
  <c r="AC67" i="8"/>
  <c r="AB67" i="8"/>
  <c r="Z67" i="8"/>
  <c r="X67" i="8"/>
  <c r="W67" i="8"/>
  <c r="V67" i="8"/>
  <c r="T67" i="8"/>
  <c r="R67" i="8"/>
  <c r="Q67" i="8"/>
  <c r="P67" i="8"/>
  <c r="N67" i="8"/>
  <c r="L67" i="8"/>
  <c r="K67" i="8"/>
  <c r="J67" i="8"/>
  <c r="H67" i="8"/>
  <c r="F67" i="8"/>
  <c r="D67" i="8"/>
  <c r="E66" i="8"/>
  <c r="E68" i="8" s="1"/>
  <c r="AC65" i="8"/>
  <c r="AA65" i="8"/>
  <c r="Y65" i="8"/>
  <c r="W65" i="8"/>
  <c r="U65" i="8"/>
  <c r="S65" i="8"/>
  <c r="Q65" i="8"/>
  <c r="O65" i="8"/>
  <c r="M65" i="8"/>
  <c r="K65" i="8"/>
  <c r="I65" i="8"/>
  <c r="G65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D64" i="8"/>
  <c r="C64" i="8"/>
  <c r="E63" i="8"/>
  <c r="E65" i="8" s="1"/>
  <c r="AC62" i="8"/>
  <c r="AA62" i="8"/>
  <c r="Y62" i="8"/>
  <c r="W62" i="8"/>
  <c r="U62" i="8"/>
  <c r="S62" i="8"/>
  <c r="Q62" i="8"/>
  <c r="O62" i="8"/>
  <c r="M62" i="8"/>
  <c r="K62" i="8"/>
  <c r="I62" i="8"/>
  <c r="G62" i="8"/>
  <c r="E62" i="8"/>
  <c r="AB61" i="8"/>
  <c r="AA61" i="8"/>
  <c r="Z61" i="8"/>
  <c r="X61" i="8"/>
  <c r="V61" i="8"/>
  <c r="U61" i="8"/>
  <c r="T61" i="8"/>
  <c r="R61" i="8"/>
  <c r="P61" i="8"/>
  <c r="O61" i="8"/>
  <c r="N61" i="8"/>
  <c r="L61" i="8"/>
  <c r="J61" i="8"/>
  <c r="I61" i="8"/>
  <c r="H61" i="8"/>
  <c r="F61" i="8"/>
  <c r="D61" i="8"/>
  <c r="C61" i="8"/>
  <c r="E60" i="8"/>
  <c r="E61" i="8" s="1"/>
  <c r="AC59" i="8"/>
  <c r="AA59" i="8"/>
  <c r="Y59" i="8"/>
  <c r="W59" i="8"/>
  <c r="U59" i="8"/>
  <c r="S59" i="8"/>
  <c r="Q59" i="8"/>
  <c r="O59" i="8"/>
  <c r="M59" i="8"/>
  <c r="K59" i="8"/>
  <c r="I59" i="8"/>
  <c r="G59" i="8"/>
  <c r="AC58" i="8"/>
  <c r="AA58" i="8"/>
  <c r="Z58" i="8"/>
  <c r="X58" i="8"/>
  <c r="W58" i="8"/>
  <c r="U58" i="8"/>
  <c r="T58" i="8"/>
  <c r="R58" i="8"/>
  <c r="Q58" i="8"/>
  <c r="O58" i="8"/>
  <c r="N58" i="8"/>
  <c r="L58" i="8"/>
  <c r="K58" i="8"/>
  <c r="I58" i="8"/>
  <c r="H58" i="8"/>
  <c r="F58" i="8"/>
  <c r="C58" i="8"/>
  <c r="E57" i="8"/>
  <c r="E59" i="8" s="1"/>
  <c r="AC56" i="8"/>
  <c r="AA56" i="8"/>
  <c r="Y56" i="8"/>
  <c r="W56" i="8"/>
  <c r="U56" i="8"/>
  <c r="S56" i="8"/>
  <c r="Q56" i="8"/>
  <c r="O56" i="8"/>
  <c r="M56" i="8"/>
  <c r="K56" i="8"/>
  <c r="I56" i="8"/>
  <c r="G56" i="8"/>
  <c r="E56" i="8"/>
  <c r="AB55" i="8"/>
  <c r="Z55" i="8"/>
  <c r="X55" i="8"/>
  <c r="V55" i="8"/>
  <c r="T55" i="8"/>
  <c r="R55" i="8"/>
  <c r="P55" i="8"/>
  <c r="N55" i="8"/>
  <c r="L55" i="8"/>
  <c r="J55" i="8"/>
  <c r="H55" i="8"/>
  <c r="F55" i="8"/>
  <c r="D55" i="8"/>
  <c r="E54" i="8"/>
  <c r="E55" i="8" s="1"/>
  <c r="AC53" i="8"/>
  <c r="AA53" i="8"/>
  <c r="Y53" i="8"/>
  <c r="W53" i="8"/>
  <c r="U53" i="8"/>
  <c r="S53" i="8"/>
  <c r="Q53" i="8"/>
  <c r="O53" i="8"/>
  <c r="M53" i="8"/>
  <c r="K53" i="8"/>
  <c r="I53" i="8"/>
  <c r="G53" i="8"/>
  <c r="E53" i="8"/>
  <c r="AC52" i="8"/>
  <c r="AA52" i="8"/>
  <c r="Z52" i="8"/>
  <c r="X52" i="8"/>
  <c r="W52" i="8"/>
  <c r="U52" i="8"/>
  <c r="T52" i="8"/>
  <c r="R52" i="8"/>
  <c r="Q52" i="8"/>
  <c r="O52" i="8"/>
  <c r="N52" i="8"/>
  <c r="L52" i="8"/>
  <c r="K52" i="8"/>
  <c r="I52" i="8"/>
  <c r="H52" i="8"/>
  <c r="F52" i="8"/>
  <c r="C52" i="8"/>
  <c r="E51" i="8"/>
  <c r="AC50" i="8"/>
  <c r="AA50" i="8"/>
  <c r="Y50" i="8"/>
  <c r="W50" i="8"/>
  <c r="U50" i="8"/>
  <c r="S50" i="8"/>
  <c r="Q50" i="8"/>
  <c r="O50" i="8"/>
  <c r="M50" i="8"/>
  <c r="K50" i="8"/>
  <c r="I50" i="8"/>
  <c r="G50" i="8"/>
  <c r="AC49" i="8"/>
  <c r="AB49" i="8"/>
  <c r="Z49" i="8"/>
  <c r="X49" i="8"/>
  <c r="W49" i="8"/>
  <c r="V49" i="8"/>
  <c r="T49" i="8"/>
  <c r="R49" i="8"/>
  <c r="Q49" i="8"/>
  <c r="P49" i="8"/>
  <c r="N49" i="8"/>
  <c r="L49" i="8"/>
  <c r="K49" i="8"/>
  <c r="J49" i="8"/>
  <c r="H49" i="8"/>
  <c r="F49" i="8"/>
  <c r="D49" i="8"/>
  <c r="E48" i="8"/>
  <c r="E50" i="8" s="1"/>
  <c r="AC47" i="8"/>
  <c r="AA47" i="8"/>
  <c r="Y47" i="8"/>
  <c r="W47" i="8"/>
  <c r="U47" i="8"/>
  <c r="S47" i="8"/>
  <c r="Q47" i="8"/>
  <c r="O47" i="8"/>
  <c r="M47" i="8"/>
  <c r="K47" i="8"/>
  <c r="I47" i="8"/>
  <c r="G47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D46" i="8"/>
  <c r="C46" i="8"/>
  <c r="E45" i="8"/>
  <c r="E47" i="8" s="1"/>
  <c r="AC44" i="8"/>
  <c r="AA44" i="8"/>
  <c r="Y44" i="8"/>
  <c r="W44" i="8"/>
  <c r="U44" i="8"/>
  <c r="S44" i="8"/>
  <c r="Q44" i="8"/>
  <c r="O44" i="8"/>
  <c r="M44" i="8"/>
  <c r="K44" i="8"/>
  <c r="I44" i="8"/>
  <c r="G44" i="8"/>
  <c r="E44" i="8"/>
  <c r="AC43" i="8"/>
  <c r="AB43" i="8"/>
  <c r="AA43" i="8"/>
  <c r="Z43" i="8"/>
  <c r="X43" i="8"/>
  <c r="W43" i="8"/>
  <c r="V43" i="8"/>
  <c r="U43" i="8"/>
  <c r="T43" i="8"/>
  <c r="R43" i="8"/>
  <c r="Q43" i="8"/>
  <c r="P43" i="8"/>
  <c r="O43" i="8"/>
  <c r="N43" i="8"/>
  <c r="L43" i="8"/>
  <c r="K43" i="8"/>
  <c r="J43" i="8"/>
  <c r="I43" i="8"/>
  <c r="H43" i="8"/>
  <c r="F43" i="8"/>
  <c r="D43" i="8"/>
  <c r="C43" i="8"/>
  <c r="E42" i="8"/>
  <c r="E43" i="8" s="1"/>
  <c r="AC41" i="8"/>
  <c r="AA41" i="8"/>
  <c r="Y41" i="8"/>
  <c r="W41" i="8"/>
  <c r="U41" i="8"/>
  <c r="S41" i="8"/>
  <c r="Q41" i="8"/>
  <c r="O41" i="8"/>
  <c r="M41" i="8"/>
  <c r="K41" i="8"/>
  <c r="I41" i="8"/>
  <c r="G41" i="8"/>
  <c r="AC40" i="8"/>
  <c r="AB40" i="8"/>
  <c r="AA40" i="8"/>
  <c r="Z40" i="8"/>
  <c r="X40" i="8"/>
  <c r="W40" i="8"/>
  <c r="V40" i="8"/>
  <c r="U40" i="8"/>
  <c r="T40" i="8"/>
  <c r="R40" i="8"/>
  <c r="Q40" i="8"/>
  <c r="P40" i="8"/>
  <c r="O40" i="8"/>
  <c r="N40" i="8"/>
  <c r="L40" i="8"/>
  <c r="K40" i="8"/>
  <c r="J40" i="8"/>
  <c r="I40" i="8"/>
  <c r="H40" i="8"/>
  <c r="F40" i="8"/>
  <c r="D40" i="8"/>
  <c r="C40" i="8"/>
  <c r="E39" i="8"/>
  <c r="E41" i="8" s="1"/>
  <c r="AC38" i="8"/>
  <c r="AA38" i="8"/>
  <c r="Y38" i="8"/>
  <c r="W38" i="8"/>
  <c r="U38" i="8"/>
  <c r="S38" i="8"/>
  <c r="Q38" i="8"/>
  <c r="O38" i="8"/>
  <c r="M38" i="8"/>
  <c r="K38" i="8"/>
  <c r="I38" i="8"/>
  <c r="G38" i="8"/>
  <c r="E38" i="8"/>
  <c r="AC37" i="8"/>
  <c r="AB37" i="8"/>
  <c r="Z37" i="8"/>
  <c r="X37" i="8"/>
  <c r="W37" i="8"/>
  <c r="V37" i="8"/>
  <c r="T37" i="8"/>
  <c r="R37" i="8"/>
  <c r="Q37" i="8"/>
  <c r="P37" i="8"/>
  <c r="N37" i="8"/>
  <c r="L37" i="8"/>
  <c r="K37" i="8"/>
  <c r="J37" i="8"/>
  <c r="H37" i="8"/>
  <c r="F37" i="8"/>
  <c r="D37" i="8"/>
  <c r="E36" i="8"/>
  <c r="E37" i="8" s="1"/>
  <c r="AC35" i="8"/>
  <c r="AA35" i="8"/>
  <c r="Y35" i="8"/>
  <c r="W35" i="8"/>
  <c r="U35" i="8"/>
  <c r="S35" i="8"/>
  <c r="Q35" i="8"/>
  <c r="O35" i="8"/>
  <c r="M35" i="8"/>
  <c r="K35" i="8"/>
  <c r="I35" i="8"/>
  <c r="G35" i="8"/>
  <c r="E35" i="8"/>
  <c r="AC34" i="8"/>
  <c r="AB34" i="8"/>
  <c r="AA34" i="8"/>
  <c r="Z34" i="8"/>
  <c r="X34" i="8"/>
  <c r="W34" i="8"/>
  <c r="V34" i="8"/>
  <c r="U34" i="8"/>
  <c r="T34" i="8"/>
  <c r="R34" i="8"/>
  <c r="Q34" i="8"/>
  <c r="P34" i="8"/>
  <c r="O34" i="8"/>
  <c r="N34" i="8"/>
  <c r="L34" i="8"/>
  <c r="K34" i="8"/>
  <c r="J34" i="8"/>
  <c r="I34" i="8"/>
  <c r="H34" i="8"/>
  <c r="F34" i="8"/>
  <c r="D34" i="8"/>
  <c r="C34" i="8"/>
  <c r="E33" i="8"/>
  <c r="AC32" i="8"/>
  <c r="AA32" i="8"/>
  <c r="Y32" i="8"/>
  <c r="W32" i="8"/>
  <c r="U32" i="8"/>
  <c r="S32" i="8"/>
  <c r="Q32" i="8"/>
  <c r="O32" i="8"/>
  <c r="M32" i="8"/>
  <c r="K32" i="8"/>
  <c r="I32" i="8"/>
  <c r="G32" i="8"/>
  <c r="AC31" i="8"/>
  <c r="AB31" i="8"/>
  <c r="Z31" i="8"/>
  <c r="X31" i="8"/>
  <c r="W31" i="8"/>
  <c r="V31" i="8"/>
  <c r="T31" i="8"/>
  <c r="R31" i="8"/>
  <c r="Q31" i="8"/>
  <c r="P31" i="8"/>
  <c r="N31" i="8"/>
  <c r="L31" i="8"/>
  <c r="K31" i="8"/>
  <c r="J31" i="8"/>
  <c r="H31" i="8"/>
  <c r="F31" i="8"/>
  <c r="D31" i="8"/>
  <c r="E30" i="8"/>
  <c r="E32" i="8" s="1"/>
  <c r="AC29" i="8"/>
  <c r="AA29" i="8"/>
  <c r="Y29" i="8"/>
  <c r="W29" i="8"/>
  <c r="U29" i="8"/>
  <c r="S29" i="8"/>
  <c r="Q29" i="8"/>
  <c r="O29" i="8"/>
  <c r="M29" i="8"/>
  <c r="K29" i="8"/>
  <c r="I29" i="8"/>
  <c r="G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D28" i="8"/>
  <c r="C28" i="8"/>
  <c r="E27" i="8"/>
  <c r="E29" i="8" s="1"/>
  <c r="AC26" i="8"/>
  <c r="AA26" i="8"/>
  <c r="Y26" i="8"/>
  <c r="W26" i="8"/>
  <c r="U26" i="8"/>
  <c r="S26" i="8"/>
  <c r="Q26" i="8"/>
  <c r="O26" i="8"/>
  <c r="M26" i="8"/>
  <c r="K26" i="8"/>
  <c r="I26" i="8"/>
  <c r="G26" i="8"/>
  <c r="E26" i="8"/>
  <c r="AC25" i="8"/>
  <c r="AB25" i="8"/>
  <c r="AA25" i="8"/>
  <c r="Z25" i="8"/>
  <c r="X25" i="8"/>
  <c r="W25" i="8"/>
  <c r="V25" i="8"/>
  <c r="U25" i="8"/>
  <c r="T25" i="8"/>
  <c r="R25" i="8"/>
  <c r="Q25" i="8"/>
  <c r="P25" i="8"/>
  <c r="O25" i="8"/>
  <c r="N25" i="8"/>
  <c r="L25" i="8"/>
  <c r="K25" i="8"/>
  <c r="J25" i="8"/>
  <c r="I25" i="8"/>
  <c r="H25" i="8"/>
  <c r="F25" i="8"/>
  <c r="D25" i="8"/>
  <c r="C25" i="8"/>
  <c r="E24" i="8"/>
  <c r="E25" i="8" s="1"/>
  <c r="AC23" i="8"/>
  <c r="AA23" i="8"/>
  <c r="Y23" i="8"/>
  <c r="W23" i="8"/>
  <c r="U23" i="8"/>
  <c r="S23" i="8"/>
  <c r="Q23" i="8"/>
  <c r="O23" i="8"/>
  <c r="M23" i="8"/>
  <c r="K23" i="8"/>
  <c r="I23" i="8"/>
  <c r="G23" i="8"/>
  <c r="AC22" i="8"/>
  <c r="AB22" i="8"/>
  <c r="AA22" i="8"/>
  <c r="Z22" i="8"/>
  <c r="X22" i="8"/>
  <c r="W22" i="8"/>
  <c r="V22" i="8"/>
  <c r="U22" i="8"/>
  <c r="T22" i="8"/>
  <c r="R22" i="8"/>
  <c r="Q22" i="8"/>
  <c r="P22" i="8"/>
  <c r="O22" i="8"/>
  <c r="N22" i="8"/>
  <c r="L22" i="8"/>
  <c r="K22" i="8"/>
  <c r="J22" i="8"/>
  <c r="I22" i="8"/>
  <c r="H22" i="8"/>
  <c r="F22" i="8"/>
  <c r="D22" i="8"/>
  <c r="C22" i="8"/>
  <c r="E21" i="8"/>
  <c r="E23" i="8" s="1"/>
  <c r="AC20" i="8"/>
  <c r="AA20" i="8"/>
  <c r="Y20" i="8"/>
  <c r="W20" i="8"/>
  <c r="U20" i="8"/>
  <c r="S20" i="8"/>
  <c r="Q20" i="8"/>
  <c r="O20" i="8"/>
  <c r="M20" i="8"/>
  <c r="K20" i="8"/>
  <c r="I20" i="8"/>
  <c r="G20" i="8"/>
  <c r="E20" i="8"/>
  <c r="AC19" i="8"/>
  <c r="AB19" i="8"/>
  <c r="AA19" i="8"/>
  <c r="Z19" i="8"/>
  <c r="X19" i="8"/>
  <c r="W19" i="8"/>
  <c r="V19" i="8"/>
  <c r="U19" i="8"/>
  <c r="T19" i="8"/>
  <c r="R19" i="8"/>
  <c r="Q19" i="8"/>
  <c r="P19" i="8"/>
  <c r="O19" i="8"/>
  <c r="N19" i="8"/>
  <c r="L19" i="8"/>
  <c r="K19" i="8"/>
  <c r="J19" i="8"/>
  <c r="I19" i="8"/>
  <c r="H19" i="8"/>
  <c r="F19" i="8"/>
  <c r="D19" i="8"/>
  <c r="C19" i="8"/>
  <c r="E18" i="8"/>
  <c r="E19" i="8" s="1"/>
  <c r="AC17" i="8"/>
  <c r="AA17" i="8"/>
  <c r="Y17" i="8"/>
  <c r="W17" i="8"/>
  <c r="U17" i="8"/>
  <c r="S17" i="8"/>
  <c r="Q17" i="8"/>
  <c r="O17" i="8"/>
  <c r="M17" i="8"/>
  <c r="K17" i="8"/>
  <c r="I17" i="8"/>
  <c r="G17" i="8"/>
  <c r="E17" i="8"/>
  <c r="AC16" i="8"/>
  <c r="AB16" i="8"/>
  <c r="AA16" i="8"/>
  <c r="Z16" i="8"/>
  <c r="X16" i="8"/>
  <c r="W16" i="8"/>
  <c r="V16" i="8"/>
  <c r="U16" i="8"/>
  <c r="T16" i="8"/>
  <c r="R16" i="8"/>
  <c r="Q16" i="8"/>
  <c r="P16" i="8"/>
  <c r="O16" i="8"/>
  <c r="N16" i="8"/>
  <c r="L16" i="8"/>
  <c r="K16" i="8"/>
  <c r="J16" i="8"/>
  <c r="I16" i="8"/>
  <c r="H16" i="8"/>
  <c r="F16" i="8"/>
  <c r="D16" i="8"/>
  <c r="C16" i="8"/>
  <c r="E15" i="8"/>
  <c r="AC14" i="8"/>
  <c r="AA14" i="8"/>
  <c r="Y14" i="8"/>
  <c r="W14" i="8"/>
  <c r="U14" i="8"/>
  <c r="S14" i="8"/>
  <c r="Q14" i="8"/>
  <c r="O14" i="8"/>
  <c r="M14" i="8"/>
  <c r="K14" i="8"/>
  <c r="I14" i="8"/>
  <c r="G14" i="8"/>
  <c r="AC13" i="8"/>
  <c r="AB13" i="8"/>
  <c r="AA13" i="8"/>
  <c r="Z13" i="8"/>
  <c r="X13" i="8"/>
  <c r="W13" i="8"/>
  <c r="V13" i="8"/>
  <c r="U13" i="8"/>
  <c r="T13" i="8"/>
  <c r="R13" i="8"/>
  <c r="Q13" i="8"/>
  <c r="P13" i="8"/>
  <c r="O13" i="8"/>
  <c r="N13" i="8"/>
  <c r="L13" i="8"/>
  <c r="K13" i="8"/>
  <c r="J13" i="8"/>
  <c r="I13" i="8"/>
  <c r="H13" i="8"/>
  <c r="F13" i="8"/>
  <c r="D13" i="8"/>
  <c r="C13" i="8"/>
  <c r="E12" i="8"/>
  <c r="E78" i="8" s="1"/>
  <c r="Y80" i="7"/>
  <c r="AC78" i="7"/>
  <c r="AC80" i="7" s="1"/>
  <c r="AB78" i="7"/>
  <c r="AB79" i="7" s="1"/>
  <c r="AA78" i="7"/>
  <c r="AA80" i="7" s="1"/>
  <c r="Z78" i="7"/>
  <c r="Z79" i="7" s="1"/>
  <c r="Y78" i="7"/>
  <c r="Y79" i="7" s="1"/>
  <c r="X78" i="7"/>
  <c r="X79" i="7" s="1"/>
  <c r="W78" i="7"/>
  <c r="V78" i="7"/>
  <c r="V79" i="7" s="1"/>
  <c r="U78" i="7"/>
  <c r="U76" i="7" s="1"/>
  <c r="T78" i="7"/>
  <c r="T79" i="7" s="1"/>
  <c r="S78" i="7"/>
  <c r="S80" i="7" s="1"/>
  <c r="R78" i="7"/>
  <c r="R79" i="7" s="1"/>
  <c r="Q78" i="7"/>
  <c r="Q80" i="7" s="1"/>
  <c r="P78" i="7"/>
  <c r="P79" i="7" s="1"/>
  <c r="O78" i="7"/>
  <c r="O80" i="7" s="1"/>
  <c r="N78" i="7"/>
  <c r="N79" i="7" s="1"/>
  <c r="M78" i="7"/>
  <c r="M79" i="7" s="1"/>
  <c r="L78" i="7"/>
  <c r="L79" i="7" s="1"/>
  <c r="K78" i="7"/>
  <c r="J78" i="7"/>
  <c r="J79" i="7" s="1"/>
  <c r="I78" i="7"/>
  <c r="I76" i="7" s="1"/>
  <c r="H78" i="7"/>
  <c r="H79" i="7" s="1"/>
  <c r="G78" i="7"/>
  <c r="G80" i="7" s="1"/>
  <c r="F78" i="7"/>
  <c r="F79" i="7" s="1"/>
  <c r="D78" i="7"/>
  <c r="D70" i="7" s="1"/>
  <c r="C78" i="7"/>
  <c r="C76" i="7" s="1"/>
  <c r="AC77" i="7"/>
  <c r="AA77" i="7"/>
  <c r="Y77" i="7"/>
  <c r="W77" i="7"/>
  <c r="U77" i="7"/>
  <c r="S77" i="7"/>
  <c r="Q77" i="7"/>
  <c r="O77" i="7"/>
  <c r="M77" i="7"/>
  <c r="K77" i="7"/>
  <c r="I77" i="7"/>
  <c r="G77" i="7"/>
  <c r="AB76" i="7"/>
  <c r="Z76" i="7"/>
  <c r="Y76" i="7"/>
  <c r="X76" i="7"/>
  <c r="V76" i="7"/>
  <c r="T76" i="7"/>
  <c r="S76" i="7"/>
  <c r="P76" i="7"/>
  <c r="N76" i="7"/>
  <c r="M76" i="7"/>
  <c r="J76" i="7"/>
  <c r="H76" i="7"/>
  <c r="G76" i="7"/>
  <c r="D76" i="7"/>
  <c r="E75" i="7"/>
  <c r="E77" i="7" s="1"/>
  <c r="AC74" i="7"/>
  <c r="AA74" i="7"/>
  <c r="Y74" i="7"/>
  <c r="W74" i="7"/>
  <c r="U74" i="7"/>
  <c r="S74" i="7"/>
  <c r="Q74" i="7"/>
  <c r="O74" i="7"/>
  <c r="M74" i="7"/>
  <c r="K74" i="7"/>
  <c r="I74" i="7"/>
  <c r="G74" i="7"/>
  <c r="E74" i="7"/>
  <c r="AA73" i="7"/>
  <c r="Z73" i="7"/>
  <c r="Y73" i="7"/>
  <c r="X73" i="7"/>
  <c r="U73" i="7"/>
  <c r="T73" i="7"/>
  <c r="S73" i="7"/>
  <c r="O73" i="7"/>
  <c r="N73" i="7"/>
  <c r="M73" i="7"/>
  <c r="I73" i="7"/>
  <c r="H73" i="7"/>
  <c r="G73" i="7"/>
  <c r="C73" i="7"/>
  <c r="E72" i="7"/>
  <c r="AC71" i="7"/>
  <c r="AA71" i="7"/>
  <c r="Y71" i="7"/>
  <c r="W71" i="7"/>
  <c r="U71" i="7"/>
  <c r="S71" i="7"/>
  <c r="Q71" i="7"/>
  <c r="O71" i="7"/>
  <c r="M71" i="7"/>
  <c r="K71" i="7"/>
  <c r="I71" i="7"/>
  <c r="G71" i="7"/>
  <c r="AC70" i="7"/>
  <c r="Z70" i="7"/>
  <c r="Y70" i="7"/>
  <c r="X70" i="7"/>
  <c r="W70" i="7"/>
  <c r="T70" i="7"/>
  <c r="S70" i="7"/>
  <c r="Q70" i="7"/>
  <c r="N70" i="7"/>
  <c r="M70" i="7"/>
  <c r="K70" i="7"/>
  <c r="H70" i="7"/>
  <c r="G70" i="7"/>
  <c r="E69" i="7"/>
  <c r="E71" i="7" s="1"/>
  <c r="AC68" i="7"/>
  <c r="AA68" i="7"/>
  <c r="Y68" i="7"/>
  <c r="W68" i="7"/>
  <c r="U68" i="7"/>
  <c r="S68" i="7"/>
  <c r="Q68" i="7"/>
  <c r="O68" i="7"/>
  <c r="M68" i="7"/>
  <c r="K68" i="7"/>
  <c r="I68" i="7"/>
  <c r="G68" i="7"/>
  <c r="E68" i="7"/>
  <c r="AC67" i="7"/>
  <c r="AB67" i="7"/>
  <c r="Z67" i="7"/>
  <c r="Y67" i="7"/>
  <c r="X67" i="7"/>
  <c r="W67" i="7"/>
  <c r="V67" i="7"/>
  <c r="T67" i="7"/>
  <c r="S67" i="7"/>
  <c r="Q67" i="7"/>
  <c r="P67" i="7"/>
  <c r="N67" i="7"/>
  <c r="M67" i="7"/>
  <c r="K67" i="7"/>
  <c r="J67" i="7"/>
  <c r="H67" i="7"/>
  <c r="G67" i="7"/>
  <c r="D67" i="7"/>
  <c r="E66" i="7"/>
  <c r="AC65" i="7"/>
  <c r="AA65" i="7"/>
  <c r="Y65" i="7"/>
  <c r="W65" i="7"/>
  <c r="U65" i="7"/>
  <c r="S65" i="7"/>
  <c r="Q65" i="7"/>
  <c r="O65" i="7"/>
  <c r="M65" i="7"/>
  <c r="K65" i="7"/>
  <c r="I65" i="7"/>
  <c r="G65" i="7"/>
  <c r="E65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D64" i="7"/>
  <c r="C64" i="7"/>
  <c r="E63" i="7"/>
  <c r="AC62" i="7"/>
  <c r="AA62" i="7"/>
  <c r="Y62" i="7"/>
  <c r="W62" i="7"/>
  <c r="U62" i="7"/>
  <c r="S62" i="7"/>
  <c r="Q62" i="7"/>
  <c r="O62" i="7"/>
  <c r="M62" i="7"/>
  <c r="K62" i="7"/>
  <c r="I62" i="7"/>
  <c r="G62" i="7"/>
  <c r="AC61" i="7"/>
  <c r="AB61" i="7"/>
  <c r="AA61" i="7"/>
  <c r="Z61" i="7"/>
  <c r="Y61" i="7"/>
  <c r="X61" i="7"/>
  <c r="W61" i="7"/>
  <c r="V61" i="7"/>
  <c r="U61" i="7"/>
  <c r="T61" i="7"/>
  <c r="S61" i="7"/>
  <c r="Q61" i="7"/>
  <c r="P61" i="7"/>
  <c r="O61" i="7"/>
  <c r="N61" i="7"/>
  <c r="M61" i="7"/>
  <c r="K61" i="7"/>
  <c r="J61" i="7"/>
  <c r="I61" i="7"/>
  <c r="H61" i="7"/>
  <c r="G61" i="7"/>
  <c r="D61" i="7"/>
  <c r="C61" i="7"/>
  <c r="E60" i="7"/>
  <c r="E62" i="7" s="1"/>
  <c r="AC59" i="7"/>
  <c r="AA59" i="7"/>
  <c r="Y59" i="7"/>
  <c r="W59" i="7"/>
  <c r="U59" i="7"/>
  <c r="S59" i="7"/>
  <c r="Q59" i="7"/>
  <c r="O59" i="7"/>
  <c r="M59" i="7"/>
  <c r="K59" i="7"/>
  <c r="I59" i="7"/>
  <c r="G59" i="7"/>
  <c r="AC58" i="7"/>
  <c r="AB58" i="7"/>
  <c r="AA58" i="7"/>
  <c r="Z58" i="7"/>
  <c r="Y58" i="7"/>
  <c r="X58" i="7"/>
  <c r="W58" i="7"/>
  <c r="V58" i="7"/>
  <c r="U58" i="7"/>
  <c r="T58" i="7"/>
  <c r="S58" i="7"/>
  <c r="Q58" i="7"/>
  <c r="P58" i="7"/>
  <c r="O58" i="7"/>
  <c r="N58" i="7"/>
  <c r="M58" i="7"/>
  <c r="K58" i="7"/>
  <c r="J58" i="7"/>
  <c r="I58" i="7"/>
  <c r="H58" i="7"/>
  <c r="G58" i="7"/>
  <c r="D58" i="7"/>
  <c r="C58" i="7"/>
  <c r="E57" i="7"/>
  <c r="E59" i="7" s="1"/>
  <c r="AC56" i="7"/>
  <c r="AA56" i="7"/>
  <c r="Y56" i="7"/>
  <c r="W56" i="7"/>
  <c r="U56" i="7"/>
  <c r="S56" i="7"/>
  <c r="Q56" i="7"/>
  <c r="O56" i="7"/>
  <c r="M56" i="7"/>
  <c r="K56" i="7"/>
  <c r="I56" i="7"/>
  <c r="G56" i="7"/>
  <c r="E56" i="7"/>
  <c r="AC55" i="7"/>
  <c r="AA55" i="7"/>
  <c r="Z55" i="7"/>
  <c r="Y55" i="7"/>
  <c r="X55" i="7"/>
  <c r="W55" i="7"/>
  <c r="U55" i="7"/>
  <c r="T55" i="7"/>
  <c r="S55" i="7"/>
  <c r="Q55" i="7"/>
  <c r="O55" i="7"/>
  <c r="N55" i="7"/>
  <c r="M55" i="7"/>
  <c r="K55" i="7"/>
  <c r="I55" i="7"/>
  <c r="H55" i="7"/>
  <c r="G55" i="7"/>
  <c r="C55" i="7"/>
  <c r="E54" i="7"/>
  <c r="AC53" i="7"/>
  <c r="AA53" i="7"/>
  <c r="Y53" i="7"/>
  <c r="W53" i="7"/>
  <c r="U53" i="7"/>
  <c r="S53" i="7"/>
  <c r="Q53" i="7"/>
  <c r="O53" i="7"/>
  <c r="M53" i="7"/>
  <c r="K53" i="7"/>
  <c r="I53" i="7"/>
  <c r="G53" i="7"/>
  <c r="AC52" i="7"/>
  <c r="AB52" i="7"/>
  <c r="AA52" i="7"/>
  <c r="Z52" i="7"/>
  <c r="Y52" i="7"/>
  <c r="X52" i="7"/>
  <c r="W52" i="7"/>
  <c r="V52" i="7"/>
  <c r="U52" i="7"/>
  <c r="T52" i="7"/>
  <c r="S52" i="7"/>
  <c r="Q52" i="7"/>
  <c r="P52" i="7"/>
  <c r="O52" i="7"/>
  <c r="N52" i="7"/>
  <c r="M52" i="7"/>
  <c r="K52" i="7"/>
  <c r="J52" i="7"/>
  <c r="I52" i="7"/>
  <c r="H52" i="7"/>
  <c r="G52" i="7"/>
  <c r="D52" i="7"/>
  <c r="C52" i="7"/>
  <c r="E51" i="7"/>
  <c r="E53" i="7" s="1"/>
  <c r="AC50" i="7"/>
  <c r="AA50" i="7"/>
  <c r="Y50" i="7"/>
  <c r="W50" i="7"/>
  <c r="U50" i="7"/>
  <c r="S50" i="7"/>
  <c r="Q50" i="7"/>
  <c r="O50" i="7"/>
  <c r="M50" i="7"/>
  <c r="K50" i="7"/>
  <c r="I50" i="7"/>
  <c r="G50" i="7"/>
  <c r="E50" i="7"/>
  <c r="AC49" i="7"/>
  <c r="AB49" i="7"/>
  <c r="AA49" i="7"/>
  <c r="Z49" i="7"/>
  <c r="Y49" i="7"/>
  <c r="X49" i="7"/>
  <c r="W49" i="7"/>
  <c r="V49" i="7"/>
  <c r="U49" i="7"/>
  <c r="T49" i="7"/>
  <c r="S49" i="7"/>
  <c r="Q49" i="7"/>
  <c r="P49" i="7"/>
  <c r="O49" i="7"/>
  <c r="N49" i="7"/>
  <c r="M49" i="7"/>
  <c r="K49" i="7"/>
  <c r="J49" i="7"/>
  <c r="I49" i="7"/>
  <c r="H49" i="7"/>
  <c r="G49" i="7"/>
  <c r="D49" i="7"/>
  <c r="C49" i="7"/>
  <c r="E48" i="7"/>
  <c r="AC47" i="7"/>
  <c r="AA47" i="7"/>
  <c r="Y47" i="7"/>
  <c r="W47" i="7"/>
  <c r="U47" i="7"/>
  <c r="S47" i="7"/>
  <c r="Q47" i="7"/>
  <c r="O47" i="7"/>
  <c r="M47" i="7"/>
  <c r="K47" i="7"/>
  <c r="I47" i="7"/>
  <c r="G47" i="7"/>
  <c r="E47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D46" i="7"/>
  <c r="C46" i="7"/>
  <c r="E45" i="7"/>
  <c r="AC44" i="7"/>
  <c r="AA44" i="7"/>
  <c r="Y44" i="7"/>
  <c r="W44" i="7"/>
  <c r="U44" i="7"/>
  <c r="S44" i="7"/>
  <c r="Q44" i="7"/>
  <c r="O44" i="7"/>
  <c r="M44" i="7"/>
  <c r="K44" i="7"/>
  <c r="I44" i="7"/>
  <c r="G44" i="7"/>
  <c r="AC43" i="7"/>
  <c r="AB43" i="7"/>
  <c r="AA43" i="7"/>
  <c r="Z43" i="7"/>
  <c r="Y43" i="7"/>
  <c r="X43" i="7"/>
  <c r="W43" i="7"/>
  <c r="V43" i="7"/>
  <c r="U43" i="7"/>
  <c r="T43" i="7"/>
  <c r="S43" i="7"/>
  <c r="Q43" i="7"/>
  <c r="P43" i="7"/>
  <c r="O43" i="7"/>
  <c r="N43" i="7"/>
  <c r="M43" i="7"/>
  <c r="K43" i="7"/>
  <c r="J43" i="7"/>
  <c r="I43" i="7"/>
  <c r="H43" i="7"/>
  <c r="G43" i="7"/>
  <c r="D43" i="7"/>
  <c r="C43" i="7"/>
  <c r="E42" i="7"/>
  <c r="E44" i="7" s="1"/>
  <c r="AC41" i="7"/>
  <c r="AA41" i="7"/>
  <c r="Y41" i="7"/>
  <c r="W41" i="7"/>
  <c r="U41" i="7"/>
  <c r="S41" i="7"/>
  <c r="Q41" i="7"/>
  <c r="O41" i="7"/>
  <c r="M41" i="7"/>
  <c r="K41" i="7"/>
  <c r="I41" i="7"/>
  <c r="G41" i="7"/>
  <c r="AC40" i="7"/>
  <c r="AB40" i="7"/>
  <c r="AA40" i="7"/>
  <c r="Z40" i="7"/>
  <c r="Y40" i="7"/>
  <c r="X40" i="7"/>
  <c r="W40" i="7"/>
  <c r="V40" i="7"/>
  <c r="U40" i="7"/>
  <c r="T40" i="7"/>
  <c r="S40" i="7"/>
  <c r="Q40" i="7"/>
  <c r="P40" i="7"/>
  <c r="O40" i="7"/>
  <c r="N40" i="7"/>
  <c r="M40" i="7"/>
  <c r="K40" i="7"/>
  <c r="J40" i="7"/>
  <c r="I40" i="7"/>
  <c r="H40" i="7"/>
  <c r="G40" i="7"/>
  <c r="D40" i="7"/>
  <c r="C40" i="7"/>
  <c r="E39" i="7"/>
  <c r="E41" i="7" s="1"/>
  <c r="AC38" i="7"/>
  <c r="AA38" i="7"/>
  <c r="Y38" i="7"/>
  <c r="W38" i="7"/>
  <c r="U38" i="7"/>
  <c r="S38" i="7"/>
  <c r="Q38" i="7"/>
  <c r="O38" i="7"/>
  <c r="M38" i="7"/>
  <c r="K38" i="7"/>
  <c r="I38" i="7"/>
  <c r="G38" i="7"/>
  <c r="E38" i="7"/>
  <c r="AC37" i="7"/>
  <c r="AB37" i="7"/>
  <c r="AA37" i="7"/>
  <c r="Z37" i="7"/>
  <c r="Y37" i="7"/>
  <c r="X37" i="7"/>
  <c r="W37" i="7"/>
  <c r="V37" i="7"/>
  <c r="U37" i="7"/>
  <c r="T37" i="7"/>
  <c r="S37" i="7"/>
  <c r="Q37" i="7"/>
  <c r="P37" i="7"/>
  <c r="O37" i="7"/>
  <c r="N37" i="7"/>
  <c r="M37" i="7"/>
  <c r="K37" i="7"/>
  <c r="J37" i="7"/>
  <c r="I37" i="7"/>
  <c r="H37" i="7"/>
  <c r="G37" i="7"/>
  <c r="D37" i="7"/>
  <c r="C37" i="7"/>
  <c r="E36" i="7"/>
  <c r="AC35" i="7"/>
  <c r="AA35" i="7"/>
  <c r="Y35" i="7"/>
  <c r="W35" i="7"/>
  <c r="U35" i="7"/>
  <c r="S35" i="7"/>
  <c r="Q35" i="7"/>
  <c r="O35" i="7"/>
  <c r="M35" i="7"/>
  <c r="K35" i="7"/>
  <c r="I35" i="7"/>
  <c r="G35" i="7"/>
  <c r="AC34" i="7"/>
  <c r="AB34" i="7"/>
  <c r="AA34" i="7"/>
  <c r="Z34" i="7"/>
  <c r="Y34" i="7"/>
  <c r="X34" i="7"/>
  <c r="W34" i="7"/>
  <c r="V34" i="7"/>
  <c r="U34" i="7"/>
  <c r="T34" i="7"/>
  <c r="S34" i="7"/>
  <c r="Q34" i="7"/>
  <c r="P34" i="7"/>
  <c r="O34" i="7"/>
  <c r="N34" i="7"/>
  <c r="M34" i="7"/>
  <c r="K34" i="7"/>
  <c r="J34" i="7"/>
  <c r="I34" i="7"/>
  <c r="H34" i="7"/>
  <c r="G34" i="7"/>
  <c r="D34" i="7"/>
  <c r="C34" i="7"/>
  <c r="E33" i="7"/>
  <c r="E35" i="7" s="1"/>
  <c r="AC32" i="7"/>
  <c r="AA32" i="7"/>
  <c r="Y32" i="7"/>
  <c r="W32" i="7"/>
  <c r="U32" i="7"/>
  <c r="S32" i="7"/>
  <c r="Q32" i="7"/>
  <c r="O32" i="7"/>
  <c r="M32" i="7"/>
  <c r="K32" i="7"/>
  <c r="I32" i="7"/>
  <c r="G32" i="7"/>
  <c r="E32" i="7"/>
  <c r="AC31" i="7"/>
  <c r="AB31" i="7"/>
  <c r="AA31" i="7"/>
  <c r="Z31" i="7"/>
  <c r="Y31" i="7"/>
  <c r="X31" i="7"/>
  <c r="W31" i="7"/>
  <c r="V31" i="7"/>
  <c r="U31" i="7"/>
  <c r="T31" i="7"/>
  <c r="S31" i="7"/>
  <c r="Q31" i="7"/>
  <c r="P31" i="7"/>
  <c r="O31" i="7"/>
  <c r="N31" i="7"/>
  <c r="M31" i="7"/>
  <c r="K31" i="7"/>
  <c r="J31" i="7"/>
  <c r="I31" i="7"/>
  <c r="H31" i="7"/>
  <c r="G31" i="7"/>
  <c r="D31" i="7"/>
  <c r="C31" i="7"/>
  <c r="E30" i="7"/>
  <c r="AC29" i="7"/>
  <c r="AA29" i="7"/>
  <c r="Y29" i="7"/>
  <c r="W29" i="7"/>
  <c r="U29" i="7"/>
  <c r="S29" i="7"/>
  <c r="Q29" i="7"/>
  <c r="O29" i="7"/>
  <c r="M29" i="7"/>
  <c r="K29" i="7"/>
  <c r="I29" i="7"/>
  <c r="G29" i="7"/>
  <c r="E29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D28" i="7"/>
  <c r="C28" i="7"/>
  <c r="E27" i="7"/>
  <c r="AC26" i="7"/>
  <c r="AA26" i="7"/>
  <c r="Y26" i="7"/>
  <c r="W26" i="7"/>
  <c r="U26" i="7"/>
  <c r="S26" i="7"/>
  <c r="Q26" i="7"/>
  <c r="O26" i="7"/>
  <c r="M26" i="7"/>
  <c r="K26" i="7"/>
  <c r="I26" i="7"/>
  <c r="G26" i="7"/>
  <c r="AC25" i="7"/>
  <c r="AB25" i="7"/>
  <c r="AA25" i="7"/>
  <c r="Z25" i="7"/>
  <c r="Y25" i="7"/>
  <c r="X25" i="7"/>
  <c r="W25" i="7"/>
  <c r="V25" i="7"/>
  <c r="U25" i="7"/>
  <c r="T25" i="7"/>
  <c r="S25" i="7"/>
  <c r="Q25" i="7"/>
  <c r="P25" i="7"/>
  <c r="O25" i="7"/>
  <c r="N25" i="7"/>
  <c r="M25" i="7"/>
  <c r="K25" i="7"/>
  <c r="J25" i="7"/>
  <c r="I25" i="7"/>
  <c r="H25" i="7"/>
  <c r="G25" i="7"/>
  <c r="D25" i="7"/>
  <c r="C25" i="7"/>
  <c r="E24" i="7"/>
  <c r="E26" i="7" s="1"/>
  <c r="AC23" i="7"/>
  <c r="AA23" i="7"/>
  <c r="Y23" i="7"/>
  <c r="W23" i="7"/>
  <c r="U23" i="7"/>
  <c r="S23" i="7"/>
  <c r="Q23" i="7"/>
  <c r="O23" i="7"/>
  <c r="M23" i="7"/>
  <c r="K23" i="7"/>
  <c r="I23" i="7"/>
  <c r="G23" i="7"/>
  <c r="AC22" i="7"/>
  <c r="AB22" i="7"/>
  <c r="AA22" i="7"/>
  <c r="Z22" i="7"/>
  <c r="Y22" i="7"/>
  <c r="X22" i="7"/>
  <c r="W22" i="7"/>
  <c r="V22" i="7"/>
  <c r="U22" i="7"/>
  <c r="T22" i="7"/>
  <c r="S22" i="7"/>
  <c r="Q22" i="7"/>
  <c r="P22" i="7"/>
  <c r="O22" i="7"/>
  <c r="N22" i="7"/>
  <c r="M22" i="7"/>
  <c r="K22" i="7"/>
  <c r="J22" i="7"/>
  <c r="I22" i="7"/>
  <c r="H22" i="7"/>
  <c r="G22" i="7"/>
  <c r="D22" i="7"/>
  <c r="C22" i="7"/>
  <c r="E21" i="7"/>
  <c r="E23" i="7" s="1"/>
  <c r="AC20" i="7"/>
  <c r="AA20" i="7"/>
  <c r="Y20" i="7"/>
  <c r="W20" i="7"/>
  <c r="U20" i="7"/>
  <c r="S20" i="7"/>
  <c r="Q20" i="7"/>
  <c r="O20" i="7"/>
  <c r="M20" i="7"/>
  <c r="K20" i="7"/>
  <c r="I20" i="7"/>
  <c r="G20" i="7"/>
  <c r="E20" i="7"/>
  <c r="AC19" i="7"/>
  <c r="AB19" i="7"/>
  <c r="AA19" i="7"/>
  <c r="Z19" i="7"/>
  <c r="Y19" i="7"/>
  <c r="X19" i="7"/>
  <c r="W19" i="7"/>
  <c r="V19" i="7"/>
  <c r="U19" i="7"/>
  <c r="T19" i="7"/>
  <c r="S19" i="7"/>
  <c r="Q19" i="7"/>
  <c r="P19" i="7"/>
  <c r="O19" i="7"/>
  <c r="N19" i="7"/>
  <c r="M19" i="7"/>
  <c r="K19" i="7"/>
  <c r="J19" i="7"/>
  <c r="I19" i="7"/>
  <c r="H19" i="7"/>
  <c r="G19" i="7"/>
  <c r="D19" i="7"/>
  <c r="C19" i="7"/>
  <c r="E18" i="7"/>
  <c r="AC17" i="7"/>
  <c r="AA17" i="7"/>
  <c r="Y17" i="7"/>
  <c r="W17" i="7"/>
  <c r="U17" i="7"/>
  <c r="S17" i="7"/>
  <c r="Q17" i="7"/>
  <c r="O17" i="7"/>
  <c r="M17" i="7"/>
  <c r="K17" i="7"/>
  <c r="I17" i="7"/>
  <c r="G17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D16" i="7"/>
  <c r="C16" i="7"/>
  <c r="E15" i="7"/>
  <c r="E17" i="7" s="1"/>
  <c r="AC14" i="7"/>
  <c r="AA14" i="7"/>
  <c r="Y14" i="7"/>
  <c r="W14" i="7"/>
  <c r="U14" i="7"/>
  <c r="S14" i="7"/>
  <c r="Q14" i="7"/>
  <c r="O14" i="7"/>
  <c r="M14" i="7"/>
  <c r="K14" i="7"/>
  <c r="I14" i="7"/>
  <c r="G14" i="7"/>
  <c r="AC13" i="7"/>
  <c r="AB13" i="7"/>
  <c r="AA13" i="7"/>
  <c r="Z13" i="7"/>
  <c r="Y13" i="7"/>
  <c r="X13" i="7"/>
  <c r="W13" i="7"/>
  <c r="V13" i="7"/>
  <c r="U13" i="7"/>
  <c r="T13" i="7"/>
  <c r="S13" i="7"/>
  <c r="Q13" i="7"/>
  <c r="P13" i="7"/>
  <c r="O13" i="7"/>
  <c r="N13" i="7"/>
  <c r="M13" i="7"/>
  <c r="K13" i="7"/>
  <c r="J13" i="7"/>
  <c r="I13" i="7"/>
  <c r="H13" i="7"/>
  <c r="G13" i="7"/>
  <c r="D13" i="7"/>
  <c r="C13" i="7"/>
  <c r="E12" i="7"/>
  <c r="E78" i="7" s="1"/>
  <c r="AC78" i="6"/>
  <c r="AC80" i="6" s="1"/>
  <c r="AB78" i="6"/>
  <c r="AB76" i="6" s="1"/>
  <c r="AA78" i="6"/>
  <c r="AA73" i="6" s="1"/>
  <c r="Z78" i="6"/>
  <c r="Z79" i="6" s="1"/>
  <c r="Y78" i="6"/>
  <c r="Y67" i="6" s="1"/>
  <c r="X78" i="6"/>
  <c r="X79" i="6" s="1"/>
  <c r="W78" i="6"/>
  <c r="W61" i="6" s="1"/>
  <c r="V78" i="6"/>
  <c r="V76" i="6" s="1"/>
  <c r="U78" i="6"/>
  <c r="U73" i="6" s="1"/>
  <c r="T78" i="6"/>
  <c r="T79" i="6" s="1"/>
  <c r="S78" i="6"/>
  <c r="S67" i="6" s="1"/>
  <c r="R78" i="6"/>
  <c r="R79" i="6" s="1"/>
  <c r="Q78" i="6"/>
  <c r="Q80" i="6" s="1"/>
  <c r="P78" i="6"/>
  <c r="P76" i="6" s="1"/>
  <c r="O78" i="6"/>
  <c r="O73" i="6" s="1"/>
  <c r="N78" i="6"/>
  <c r="N79" i="6" s="1"/>
  <c r="M78" i="6"/>
  <c r="M67" i="6" s="1"/>
  <c r="L78" i="6"/>
  <c r="L79" i="6" s="1"/>
  <c r="K78" i="6"/>
  <c r="K61" i="6" s="1"/>
  <c r="J78" i="6"/>
  <c r="J76" i="6" s="1"/>
  <c r="I78" i="6"/>
  <c r="I73" i="6" s="1"/>
  <c r="H78" i="6"/>
  <c r="H79" i="6" s="1"/>
  <c r="G78" i="6"/>
  <c r="G67" i="6" s="1"/>
  <c r="F78" i="6"/>
  <c r="F79" i="6" s="1"/>
  <c r="D78" i="6"/>
  <c r="D76" i="6" s="1"/>
  <c r="C78" i="6"/>
  <c r="C73" i="6" s="1"/>
  <c r="AC77" i="6"/>
  <c r="AA77" i="6"/>
  <c r="Y77" i="6"/>
  <c r="W77" i="6"/>
  <c r="U77" i="6"/>
  <c r="S77" i="6"/>
  <c r="Q77" i="6"/>
  <c r="O77" i="6"/>
  <c r="M77" i="6"/>
  <c r="K77" i="6"/>
  <c r="I77" i="6"/>
  <c r="G77" i="6"/>
  <c r="AC76" i="6"/>
  <c r="Z76" i="6"/>
  <c r="X76" i="6"/>
  <c r="W76" i="6"/>
  <c r="T76" i="6"/>
  <c r="R76" i="6"/>
  <c r="Q76" i="6"/>
  <c r="N76" i="6"/>
  <c r="L76" i="6"/>
  <c r="K76" i="6"/>
  <c r="H76" i="6"/>
  <c r="F76" i="6"/>
  <c r="E75" i="6"/>
  <c r="E77" i="6" s="1"/>
  <c r="AC74" i="6"/>
  <c r="AA74" i="6"/>
  <c r="Y74" i="6"/>
  <c r="W74" i="6"/>
  <c r="U74" i="6"/>
  <c r="S74" i="6"/>
  <c r="Q74" i="6"/>
  <c r="O74" i="6"/>
  <c r="M74" i="6"/>
  <c r="K74" i="6"/>
  <c r="I74" i="6"/>
  <c r="G74" i="6"/>
  <c r="E74" i="6"/>
  <c r="AB73" i="6"/>
  <c r="Z73" i="6"/>
  <c r="X73" i="6"/>
  <c r="V73" i="6"/>
  <c r="T73" i="6"/>
  <c r="R73" i="6"/>
  <c r="P73" i="6"/>
  <c r="N73" i="6"/>
  <c r="L73" i="6"/>
  <c r="J73" i="6"/>
  <c r="H73" i="6"/>
  <c r="F73" i="6"/>
  <c r="D73" i="6"/>
  <c r="E72" i="6"/>
  <c r="E73" i="6" s="1"/>
  <c r="AC71" i="6"/>
  <c r="AA71" i="6"/>
  <c r="Y71" i="6"/>
  <c r="W71" i="6"/>
  <c r="U71" i="6"/>
  <c r="S71" i="6"/>
  <c r="Q71" i="6"/>
  <c r="O71" i="6"/>
  <c r="M71" i="6"/>
  <c r="K71" i="6"/>
  <c r="I71" i="6"/>
  <c r="G71" i="6"/>
  <c r="E71" i="6"/>
  <c r="AC70" i="6"/>
  <c r="AA70" i="6"/>
  <c r="Z70" i="6"/>
  <c r="X70" i="6"/>
  <c r="W70" i="6"/>
  <c r="U70" i="6"/>
  <c r="T70" i="6"/>
  <c r="R70" i="6"/>
  <c r="Q70" i="6"/>
  <c r="O70" i="6"/>
  <c r="N70" i="6"/>
  <c r="L70" i="6"/>
  <c r="K70" i="6"/>
  <c r="I70" i="6"/>
  <c r="H70" i="6"/>
  <c r="F70" i="6"/>
  <c r="C70" i="6"/>
  <c r="E69" i="6"/>
  <c r="AC68" i="6"/>
  <c r="AA68" i="6"/>
  <c r="Y68" i="6"/>
  <c r="W68" i="6"/>
  <c r="U68" i="6"/>
  <c r="S68" i="6"/>
  <c r="Q68" i="6"/>
  <c r="O68" i="6"/>
  <c r="M68" i="6"/>
  <c r="K68" i="6"/>
  <c r="I68" i="6"/>
  <c r="G68" i="6"/>
  <c r="AC67" i="6"/>
  <c r="AB67" i="6"/>
  <c r="Z67" i="6"/>
  <c r="X67" i="6"/>
  <c r="W67" i="6"/>
  <c r="V67" i="6"/>
  <c r="T67" i="6"/>
  <c r="R67" i="6"/>
  <c r="Q67" i="6"/>
  <c r="P67" i="6"/>
  <c r="N67" i="6"/>
  <c r="L67" i="6"/>
  <c r="K67" i="6"/>
  <c r="J67" i="6"/>
  <c r="H67" i="6"/>
  <c r="F67" i="6"/>
  <c r="D67" i="6"/>
  <c r="E66" i="6"/>
  <c r="E68" i="6" s="1"/>
  <c r="AC65" i="6"/>
  <c r="AA65" i="6"/>
  <c r="Y65" i="6"/>
  <c r="W65" i="6"/>
  <c r="U65" i="6"/>
  <c r="S65" i="6"/>
  <c r="Q65" i="6"/>
  <c r="O65" i="6"/>
  <c r="M65" i="6"/>
  <c r="K65" i="6"/>
  <c r="I65" i="6"/>
  <c r="G65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D64" i="6"/>
  <c r="C64" i="6"/>
  <c r="E63" i="6"/>
  <c r="E65" i="6" s="1"/>
  <c r="AC62" i="6"/>
  <c r="AA62" i="6"/>
  <c r="Y62" i="6"/>
  <c r="W62" i="6"/>
  <c r="U62" i="6"/>
  <c r="S62" i="6"/>
  <c r="Q62" i="6"/>
  <c r="O62" i="6"/>
  <c r="M62" i="6"/>
  <c r="K62" i="6"/>
  <c r="I62" i="6"/>
  <c r="G62" i="6"/>
  <c r="E62" i="6"/>
  <c r="AB61" i="6"/>
  <c r="AA61" i="6"/>
  <c r="Z61" i="6"/>
  <c r="X61" i="6"/>
  <c r="V61" i="6"/>
  <c r="U61" i="6"/>
  <c r="T61" i="6"/>
  <c r="R61" i="6"/>
  <c r="P61" i="6"/>
  <c r="O61" i="6"/>
  <c r="N61" i="6"/>
  <c r="L61" i="6"/>
  <c r="J61" i="6"/>
  <c r="I61" i="6"/>
  <c r="H61" i="6"/>
  <c r="F61" i="6"/>
  <c r="C61" i="6"/>
  <c r="E60" i="6"/>
  <c r="AC59" i="6"/>
  <c r="AA59" i="6"/>
  <c r="Y59" i="6"/>
  <c r="W59" i="6"/>
  <c r="U59" i="6"/>
  <c r="S59" i="6"/>
  <c r="Q59" i="6"/>
  <c r="O59" i="6"/>
  <c r="M59" i="6"/>
  <c r="K59" i="6"/>
  <c r="I59" i="6"/>
  <c r="G59" i="6"/>
  <c r="AC58" i="6"/>
  <c r="AA58" i="6"/>
  <c r="Z58" i="6"/>
  <c r="X58" i="6"/>
  <c r="W58" i="6"/>
  <c r="U58" i="6"/>
  <c r="T58" i="6"/>
  <c r="R58" i="6"/>
  <c r="Q58" i="6"/>
  <c r="O58" i="6"/>
  <c r="N58" i="6"/>
  <c r="L58" i="6"/>
  <c r="K58" i="6"/>
  <c r="I58" i="6"/>
  <c r="H58" i="6"/>
  <c r="F58" i="6"/>
  <c r="C58" i="6"/>
  <c r="E57" i="6"/>
  <c r="E59" i="6" s="1"/>
  <c r="AC56" i="6"/>
  <c r="AA56" i="6"/>
  <c r="Y56" i="6"/>
  <c r="W56" i="6"/>
  <c r="U56" i="6"/>
  <c r="S56" i="6"/>
  <c r="Q56" i="6"/>
  <c r="O56" i="6"/>
  <c r="M56" i="6"/>
  <c r="K56" i="6"/>
  <c r="I56" i="6"/>
  <c r="G56" i="6"/>
  <c r="E56" i="6"/>
  <c r="AC55" i="6"/>
  <c r="AB55" i="6"/>
  <c r="Z55" i="6"/>
  <c r="X55" i="6"/>
  <c r="W55" i="6"/>
  <c r="V55" i="6"/>
  <c r="T55" i="6"/>
  <c r="R55" i="6"/>
  <c r="Q55" i="6"/>
  <c r="P55" i="6"/>
  <c r="N55" i="6"/>
  <c r="L55" i="6"/>
  <c r="K55" i="6"/>
  <c r="J55" i="6"/>
  <c r="H55" i="6"/>
  <c r="F55" i="6"/>
  <c r="D55" i="6"/>
  <c r="E54" i="6"/>
  <c r="E55" i="6" s="1"/>
  <c r="AC53" i="6"/>
  <c r="AA53" i="6"/>
  <c r="Y53" i="6"/>
  <c r="W53" i="6"/>
  <c r="U53" i="6"/>
  <c r="S53" i="6"/>
  <c r="Q53" i="6"/>
  <c r="O53" i="6"/>
  <c r="M53" i="6"/>
  <c r="K53" i="6"/>
  <c r="I53" i="6"/>
  <c r="G53" i="6"/>
  <c r="E53" i="6"/>
  <c r="AC52" i="6"/>
  <c r="AA52" i="6"/>
  <c r="Z52" i="6"/>
  <c r="X52" i="6"/>
  <c r="W52" i="6"/>
  <c r="U52" i="6"/>
  <c r="T52" i="6"/>
  <c r="R52" i="6"/>
  <c r="Q52" i="6"/>
  <c r="O52" i="6"/>
  <c r="N52" i="6"/>
  <c r="L52" i="6"/>
  <c r="K52" i="6"/>
  <c r="I52" i="6"/>
  <c r="H52" i="6"/>
  <c r="F52" i="6"/>
  <c r="C52" i="6"/>
  <c r="E51" i="6"/>
  <c r="AC50" i="6"/>
  <c r="AA50" i="6"/>
  <c r="Y50" i="6"/>
  <c r="W50" i="6"/>
  <c r="U50" i="6"/>
  <c r="S50" i="6"/>
  <c r="Q50" i="6"/>
  <c r="O50" i="6"/>
  <c r="M50" i="6"/>
  <c r="K50" i="6"/>
  <c r="I50" i="6"/>
  <c r="G50" i="6"/>
  <c r="AC49" i="6"/>
  <c r="AB49" i="6"/>
  <c r="Z49" i="6"/>
  <c r="X49" i="6"/>
  <c r="W49" i="6"/>
  <c r="V49" i="6"/>
  <c r="T49" i="6"/>
  <c r="R49" i="6"/>
  <c r="Q49" i="6"/>
  <c r="P49" i="6"/>
  <c r="N49" i="6"/>
  <c r="L49" i="6"/>
  <c r="K49" i="6"/>
  <c r="J49" i="6"/>
  <c r="H49" i="6"/>
  <c r="F49" i="6"/>
  <c r="D49" i="6"/>
  <c r="E48" i="6"/>
  <c r="E50" i="6" s="1"/>
  <c r="AC47" i="6"/>
  <c r="AA47" i="6"/>
  <c r="Y47" i="6"/>
  <c r="W47" i="6"/>
  <c r="U47" i="6"/>
  <c r="S47" i="6"/>
  <c r="Q47" i="6"/>
  <c r="O47" i="6"/>
  <c r="M47" i="6"/>
  <c r="K47" i="6"/>
  <c r="I47" i="6"/>
  <c r="G47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D46" i="6"/>
  <c r="C46" i="6"/>
  <c r="E45" i="6"/>
  <c r="E47" i="6" s="1"/>
  <c r="AC44" i="6"/>
  <c r="AA44" i="6"/>
  <c r="Y44" i="6"/>
  <c r="W44" i="6"/>
  <c r="U44" i="6"/>
  <c r="S44" i="6"/>
  <c r="Q44" i="6"/>
  <c r="O44" i="6"/>
  <c r="M44" i="6"/>
  <c r="K44" i="6"/>
  <c r="I44" i="6"/>
  <c r="G44" i="6"/>
  <c r="E44" i="6"/>
  <c r="AC43" i="6"/>
  <c r="AB43" i="6"/>
  <c r="AA43" i="6"/>
  <c r="Z43" i="6"/>
  <c r="X43" i="6"/>
  <c r="W43" i="6"/>
  <c r="V43" i="6"/>
  <c r="U43" i="6"/>
  <c r="T43" i="6"/>
  <c r="R43" i="6"/>
  <c r="Q43" i="6"/>
  <c r="P43" i="6"/>
  <c r="O43" i="6"/>
  <c r="N43" i="6"/>
  <c r="L43" i="6"/>
  <c r="K43" i="6"/>
  <c r="J43" i="6"/>
  <c r="I43" i="6"/>
  <c r="H43" i="6"/>
  <c r="F43" i="6"/>
  <c r="D43" i="6"/>
  <c r="C43" i="6"/>
  <c r="E42" i="6"/>
  <c r="AC41" i="6"/>
  <c r="AA41" i="6"/>
  <c r="Y41" i="6"/>
  <c r="W41" i="6"/>
  <c r="U41" i="6"/>
  <c r="S41" i="6"/>
  <c r="Q41" i="6"/>
  <c r="O41" i="6"/>
  <c r="M41" i="6"/>
  <c r="K41" i="6"/>
  <c r="I41" i="6"/>
  <c r="G41" i="6"/>
  <c r="AC40" i="6"/>
  <c r="AA40" i="6"/>
  <c r="Z40" i="6"/>
  <c r="X40" i="6"/>
  <c r="W40" i="6"/>
  <c r="U40" i="6"/>
  <c r="T40" i="6"/>
  <c r="R40" i="6"/>
  <c r="Q40" i="6"/>
  <c r="O40" i="6"/>
  <c r="N40" i="6"/>
  <c r="L40" i="6"/>
  <c r="K40" i="6"/>
  <c r="I40" i="6"/>
  <c r="H40" i="6"/>
  <c r="F40" i="6"/>
  <c r="C40" i="6"/>
  <c r="E39" i="6"/>
  <c r="E41" i="6" s="1"/>
  <c r="AC38" i="6"/>
  <c r="AA38" i="6"/>
  <c r="Y38" i="6"/>
  <c r="W38" i="6"/>
  <c r="U38" i="6"/>
  <c r="S38" i="6"/>
  <c r="Q38" i="6"/>
  <c r="O38" i="6"/>
  <c r="M38" i="6"/>
  <c r="K38" i="6"/>
  <c r="I38" i="6"/>
  <c r="G38" i="6"/>
  <c r="E38" i="6"/>
  <c r="AC37" i="6"/>
  <c r="AB37" i="6"/>
  <c r="Z37" i="6"/>
  <c r="X37" i="6"/>
  <c r="W37" i="6"/>
  <c r="V37" i="6"/>
  <c r="T37" i="6"/>
  <c r="R37" i="6"/>
  <c r="Q37" i="6"/>
  <c r="P37" i="6"/>
  <c r="N37" i="6"/>
  <c r="L37" i="6"/>
  <c r="K37" i="6"/>
  <c r="J37" i="6"/>
  <c r="H37" i="6"/>
  <c r="F37" i="6"/>
  <c r="D37" i="6"/>
  <c r="E36" i="6"/>
  <c r="AC35" i="6"/>
  <c r="AA35" i="6"/>
  <c r="Y35" i="6"/>
  <c r="W35" i="6"/>
  <c r="U35" i="6"/>
  <c r="S35" i="6"/>
  <c r="Q35" i="6"/>
  <c r="O35" i="6"/>
  <c r="M35" i="6"/>
  <c r="K35" i="6"/>
  <c r="I35" i="6"/>
  <c r="G35" i="6"/>
  <c r="E35" i="6"/>
  <c r="AC34" i="6"/>
  <c r="AB34" i="6"/>
  <c r="AA34" i="6"/>
  <c r="Z34" i="6"/>
  <c r="X34" i="6"/>
  <c r="W34" i="6"/>
  <c r="V34" i="6"/>
  <c r="U34" i="6"/>
  <c r="T34" i="6"/>
  <c r="R34" i="6"/>
  <c r="Q34" i="6"/>
  <c r="P34" i="6"/>
  <c r="O34" i="6"/>
  <c r="N34" i="6"/>
  <c r="L34" i="6"/>
  <c r="K34" i="6"/>
  <c r="J34" i="6"/>
  <c r="I34" i="6"/>
  <c r="H34" i="6"/>
  <c r="F34" i="6"/>
  <c r="D34" i="6"/>
  <c r="C34" i="6"/>
  <c r="E33" i="6"/>
  <c r="AC32" i="6"/>
  <c r="AA32" i="6"/>
  <c r="Y32" i="6"/>
  <c r="W32" i="6"/>
  <c r="U32" i="6"/>
  <c r="S32" i="6"/>
  <c r="Q32" i="6"/>
  <c r="O32" i="6"/>
  <c r="M32" i="6"/>
  <c r="K32" i="6"/>
  <c r="I32" i="6"/>
  <c r="G32" i="6"/>
  <c r="AC31" i="6"/>
  <c r="AB31" i="6"/>
  <c r="AA31" i="6"/>
  <c r="Z31" i="6"/>
  <c r="X31" i="6"/>
  <c r="W31" i="6"/>
  <c r="V31" i="6"/>
  <c r="U31" i="6"/>
  <c r="T31" i="6"/>
  <c r="R31" i="6"/>
  <c r="Q31" i="6"/>
  <c r="P31" i="6"/>
  <c r="O31" i="6"/>
  <c r="N31" i="6"/>
  <c r="L31" i="6"/>
  <c r="K31" i="6"/>
  <c r="J31" i="6"/>
  <c r="I31" i="6"/>
  <c r="H31" i="6"/>
  <c r="F31" i="6"/>
  <c r="D31" i="6"/>
  <c r="C31" i="6"/>
  <c r="E30" i="6"/>
  <c r="E32" i="6" s="1"/>
  <c r="AC29" i="6"/>
  <c r="AA29" i="6"/>
  <c r="Y29" i="6"/>
  <c r="W29" i="6"/>
  <c r="U29" i="6"/>
  <c r="S29" i="6"/>
  <c r="Q29" i="6"/>
  <c r="O29" i="6"/>
  <c r="M29" i="6"/>
  <c r="K29" i="6"/>
  <c r="I29" i="6"/>
  <c r="G29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D28" i="6"/>
  <c r="C28" i="6"/>
  <c r="E27" i="6"/>
  <c r="E29" i="6" s="1"/>
  <c r="AC26" i="6"/>
  <c r="AA26" i="6"/>
  <c r="Y26" i="6"/>
  <c r="W26" i="6"/>
  <c r="U26" i="6"/>
  <c r="S26" i="6"/>
  <c r="Q26" i="6"/>
  <c r="O26" i="6"/>
  <c r="M26" i="6"/>
  <c r="K26" i="6"/>
  <c r="I26" i="6"/>
  <c r="G26" i="6"/>
  <c r="E26" i="6"/>
  <c r="AC25" i="6"/>
  <c r="AB25" i="6"/>
  <c r="AA25" i="6"/>
  <c r="Z25" i="6"/>
  <c r="X25" i="6"/>
  <c r="W25" i="6"/>
  <c r="V25" i="6"/>
  <c r="U25" i="6"/>
  <c r="T25" i="6"/>
  <c r="R25" i="6"/>
  <c r="Q25" i="6"/>
  <c r="P25" i="6"/>
  <c r="O25" i="6"/>
  <c r="N25" i="6"/>
  <c r="L25" i="6"/>
  <c r="K25" i="6"/>
  <c r="J25" i="6"/>
  <c r="I25" i="6"/>
  <c r="H25" i="6"/>
  <c r="F25" i="6"/>
  <c r="D25" i="6"/>
  <c r="C25" i="6"/>
  <c r="E24" i="6"/>
  <c r="AC23" i="6"/>
  <c r="AA23" i="6"/>
  <c r="Y23" i="6"/>
  <c r="W23" i="6"/>
  <c r="U23" i="6"/>
  <c r="S23" i="6"/>
  <c r="Q23" i="6"/>
  <c r="O23" i="6"/>
  <c r="M23" i="6"/>
  <c r="K23" i="6"/>
  <c r="I23" i="6"/>
  <c r="G23" i="6"/>
  <c r="AC22" i="6"/>
  <c r="AB22" i="6"/>
  <c r="AA22" i="6"/>
  <c r="Z22" i="6"/>
  <c r="X22" i="6"/>
  <c r="W22" i="6"/>
  <c r="V22" i="6"/>
  <c r="U22" i="6"/>
  <c r="T22" i="6"/>
  <c r="R22" i="6"/>
  <c r="Q22" i="6"/>
  <c r="P22" i="6"/>
  <c r="O22" i="6"/>
  <c r="N22" i="6"/>
  <c r="L22" i="6"/>
  <c r="K22" i="6"/>
  <c r="J22" i="6"/>
  <c r="I22" i="6"/>
  <c r="H22" i="6"/>
  <c r="F22" i="6"/>
  <c r="D22" i="6"/>
  <c r="C22" i="6"/>
  <c r="E21" i="6"/>
  <c r="E23" i="6" s="1"/>
  <c r="AC20" i="6"/>
  <c r="AA20" i="6"/>
  <c r="Y20" i="6"/>
  <c r="W20" i="6"/>
  <c r="U20" i="6"/>
  <c r="S20" i="6"/>
  <c r="Q20" i="6"/>
  <c r="O20" i="6"/>
  <c r="M20" i="6"/>
  <c r="K20" i="6"/>
  <c r="I20" i="6"/>
  <c r="G20" i="6"/>
  <c r="E20" i="6"/>
  <c r="AC19" i="6"/>
  <c r="AB19" i="6"/>
  <c r="AA19" i="6"/>
  <c r="Z19" i="6"/>
  <c r="X19" i="6"/>
  <c r="W19" i="6"/>
  <c r="V19" i="6"/>
  <c r="U19" i="6"/>
  <c r="T19" i="6"/>
  <c r="R19" i="6"/>
  <c r="Q19" i="6"/>
  <c r="P19" i="6"/>
  <c r="O19" i="6"/>
  <c r="N19" i="6"/>
  <c r="L19" i="6"/>
  <c r="K19" i="6"/>
  <c r="J19" i="6"/>
  <c r="I19" i="6"/>
  <c r="H19" i="6"/>
  <c r="F19" i="6"/>
  <c r="D19" i="6"/>
  <c r="C19" i="6"/>
  <c r="E18" i="6"/>
  <c r="E19" i="6" s="1"/>
  <c r="AC17" i="6"/>
  <c r="AA17" i="6"/>
  <c r="Y17" i="6"/>
  <c r="W17" i="6"/>
  <c r="U17" i="6"/>
  <c r="S17" i="6"/>
  <c r="Q17" i="6"/>
  <c r="O17" i="6"/>
  <c r="M17" i="6"/>
  <c r="K17" i="6"/>
  <c r="I17" i="6"/>
  <c r="G17" i="6"/>
  <c r="E17" i="6"/>
  <c r="AC16" i="6"/>
  <c r="AB16" i="6"/>
  <c r="AA16" i="6"/>
  <c r="Z16" i="6"/>
  <c r="X16" i="6"/>
  <c r="W16" i="6"/>
  <c r="V16" i="6"/>
  <c r="U16" i="6"/>
  <c r="T16" i="6"/>
  <c r="R16" i="6"/>
  <c r="Q16" i="6"/>
  <c r="P16" i="6"/>
  <c r="O16" i="6"/>
  <c r="N16" i="6"/>
  <c r="L16" i="6"/>
  <c r="K16" i="6"/>
  <c r="J16" i="6"/>
  <c r="I16" i="6"/>
  <c r="H16" i="6"/>
  <c r="F16" i="6"/>
  <c r="D16" i="6"/>
  <c r="C16" i="6"/>
  <c r="E15" i="6"/>
  <c r="AC14" i="6"/>
  <c r="AA14" i="6"/>
  <c r="Y14" i="6"/>
  <c r="W14" i="6"/>
  <c r="U14" i="6"/>
  <c r="S14" i="6"/>
  <c r="Q14" i="6"/>
  <c r="O14" i="6"/>
  <c r="M14" i="6"/>
  <c r="K14" i="6"/>
  <c r="I14" i="6"/>
  <c r="G14" i="6"/>
  <c r="AC13" i="6"/>
  <c r="AB13" i="6"/>
  <c r="AA13" i="6"/>
  <c r="Z13" i="6"/>
  <c r="X13" i="6"/>
  <c r="W13" i="6"/>
  <c r="V13" i="6"/>
  <c r="U13" i="6"/>
  <c r="T13" i="6"/>
  <c r="R13" i="6"/>
  <c r="Q13" i="6"/>
  <c r="P13" i="6"/>
  <c r="O13" i="6"/>
  <c r="N13" i="6"/>
  <c r="L13" i="6"/>
  <c r="K13" i="6"/>
  <c r="J13" i="6"/>
  <c r="I13" i="6"/>
  <c r="H13" i="6"/>
  <c r="F13" i="6"/>
  <c r="D13" i="6"/>
  <c r="C13" i="6"/>
  <c r="E12" i="6"/>
  <c r="E78" i="6" s="1"/>
  <c r="K80" i="5"/>
  <c r="Z79" i="5"/>
  <c r="P79" i="5"/>
  <c r="H79" i="5"/>
  <c r="AC78" i="5"/>
  <c r="AB78" i="5"/>
  <c r="AB79" i="5" s="1"/>
  <c r="AA78" i="5"/>
  <c r="Z78" i="5"/>
  <c r="Z58" i="5" s="1"/>
  <c r="Y78" i="5"/>
  <c r="X78" i="5"/>
  <c r="X79" i="5" s="1"/>
  <c r="W78" i="5"/>
  <c r="V78" i="5"/>
  <c r="U78" i="5"/>
  <c r="T78" i="5"/>
  <c r="S78" i="5"/>
  <c r="S64" i="5" s="1"/>
  <c r="R78" i="5"/>
  <c r="R79" i="5" s="1"/>
  <c r="Q78" i="5"/>
  <c r="P78" i="5"/>
  <c r="O78" i="5"/>
  <c r="N78" i="5"/>
  <c r="M78" i="5"/>
  <c r="L78" i="5"/>
  <c r="L79" i="5" s="1"/>
  <c r="K78" i="5"/>
  <c r="J78" i="5"/>
  <c r="J79" i="5" s="1"/>
  <c r="I78" i="5"/>
  <c r="H78" i="5"/>
  <c r="H58" i="5" s="1"/>
  <c r="G78" i="5"/>
  <c r="G64" i="5" s="1"/>
  <c r="F78" i="5"/>
  <c r="F79" i="5" s="1"/>
  <c r="D78" i="5"/>
  <c r="C78" i="5"/>
  <c r="AC77" i="5"/>
  <c r="AA77" i="5"/>
  <c r="Y77" i="5"/>
  <c r="W77" i="5"/>
  <c r="U77" i="5"/>
  <c r="S77" i="5"/>
  <c r="Q77" i="5"/>
  <c r="O77" i="5"/>
  <c r="M77" i="5"/>
  <c r="K77" i="5"/>
  <c r="I77" i="5"/>
  <c r="G77" i="5"/>
  <c r="AC76" i="5"/>
  <c r="Z76" i="5"/>
  <c r="Y76" i="5"/>
  <c r="X76" i="5"/>
  <c r="W76" i="5"/>
  <c r="R76" i="5"/>
  <c r="Q76" i="5"/>
  <c r="L76" i="5"/>
  <c r="K76" i="5"/>
  <c r="H76" i="5"/>
  <c r="G76" i="5"/>
  <c r="F76" i="5"/>
  <c r="E75" i="5"/>
  <c r="E77" i="5" s="1"/>
  <c r="AC74" i="5"/>
  <c r="AA74" i="5"/>
  <c r="Y74" i="5"/>
  <c r="W74" i="5"/>
  <c r="U74" i="5"/>
  <c r="S74" i="5"/>
  <c r="Q74" i="5"/>
  <c r="O74" i="5"/>
  <c r="M74" i="5"/>
  <c r="K74" i="5"/>
  <c r="I74" i="5"/>
  <c r="G74" i="5"/>
  <c r="E74" i="5"/>
  <c r="AC73" i="5"/>
  <c r="AB73" i="5"/>
  <c r="X73" i="5"/>
  <c r="W73" i="5"/>
  <c r="V73" i="5"/>
  <c r="S73" i="5"/>
  <c r="R73" i="5"/>
  <c r="Q73" i="5"/>
  <c r="P73" i="5"/>
  <c r="L73" i="5"/>
  <c r="K73" i="5"/>
  <c r="J73" i="5"/>
  <c r="F73" i="5"/>
  <c r="D73" i="5"/>
  <c r="E72" i="5"/>
  <c r="AC71" i="5"/>
  <c r="AA71" i="5"/>
  <c r="Y71" i="5"/>
  <c r="W71" i="5"/>
  <c r="U71" i="5"/>
  <c r="S71" i="5"/>
  <c r="Q71" i="5"/>
  <c r="O71" i="5"/>
  <c r="M71" i="5"/>
  <c r="K71" i="5"/>
  <c r="I71" i="5"/>
  <c r="G71" i="5"/>
  <c r="E71" i="5"/>
  <c r="AC70" i="5"/>
  <c r="AB70" i="5"/>
  <c r="AA70" i="5"/>
  <c r="X70" i="5"/>
  <c r="W70" i="5"/>
  <c r="V70" i="5"/>
  <c r="U70" i="5"/>
  <c r="R70" i="5"/>
  <c r="Q70" i="5"/>
  <c r="P70" i="5"/>
  <c r="O70" i="5"/>
  <c r="L70" i="5"/>
  <c r="K70" i="5"/>
  <c r="J70" i="5"/>
  <c r="I70" i="5"/>
  <c r="F70" i="5"/>
  <c r="D70" i="5"/>
  <c r="C70" i="5"/>
  <c r="E69" i="5"/>
  <c r="AC68" i="5"/>
  <c r="AA68" i="5"/>
  <c r="Y68" i="5"/>
  <c r="W68" i="5"/>
  <c r="U68" i="5"/>
  <c r="S68" i="5"/>
  <c r="Q68" i="5"/>
  <c r="O68" i="5"/>
  <c r="M68" i="5"/>
  <c r="K68" i="5"/>
  <c r="I68" i="5"/>
  <c r="G68" i="5"/>
  <c r="AC67" i="5"/>
  <c r="AB67" i="5"/>
  <c r="AA67" i="5"/>
  <c r="Z67" i="5"/>
  <c r="W67" i="5"/>
  <c r="V67" i="5"/>
  <c r="U67" i="5"/>
  <c r="T67" i="5"/>
  <c r="Q67" i="5"/>
  <c r="P67" i="5"/>
  <c r="O67" i="5"/>
  <c r="K67" i="5"/>
  <c r="J67" i="5"/>
  <c r="I67" i="5"/>
  <c r="H67" i="5"/>
  <c r="D67" i="5"/>
  <c r="C67" i="5"/>
  <c r="E66" i="5"/>
  <c r="E68" i="5" s="1"/>
  <c r="AC65" i="5"/>
  <c r="AA65" i="5"/>
  <c r="Y65" i="5"/>
  <c r="W65" i="5"/>
  <c r="U65" i="5"/>
  <c r="S65" i="5"/>
  <c r="Q65" i="5"/>
  <c r="O65" i="5"/>
  <c r="M65" i="5"/>
  <c r="K65" i="5"/>
  <c r="I65" i="5"/>
  <c r="G65" i="5"/>
  <c r="AC64" i="5"/>
  <c r="AB64" i="5"/>
  <c r="AA64" i="5"/>
  <c r="X64" i="5"/>
  <c r="W64" i="5"/>
  <c r="V64" i="5"/>
  <c r="U64" i="5"/>
  <c r="R64" i="5"/>
  <c r="Q64" i="5"/>
  <c r="P64" i="5"/>
  <c r="O64" i="5"/>
  <c r="L64" i="5"/>
  <c r="K64" i="5"/>
  <c r="J64" i="5"/>
  <c r="I64" i="5"/>
  <c r="F64" i="5"/>
  <c r="D64" i="5"/>
  <c r="C64" i="5"/>
  <c r="E63" i="5"/>
  <c r="AC62" i="5"/>
  <c r="AA62" i="5"/>
  <c r="Y62" i="5"/>
  <c r="W62" i="5"/>
  <c r="U62" i="5"/>
  <c r="S62" i="5"/>
  <c r="Q62" i="5"/>
  <c r="O62" i="5"/>
  <c r="M62" i="5"/>
  <c r="K62" i="5"/>
  <c r="I62" i="5"/>
  <c r="G62" i="5"/>
  <c r="AC61" i="5"/>
  <c r="AA61" i="5"/>
  <c r="Z61" i="5"/>
  <c r="Y61" i="5"/>
  <c r="X61" i="5"/>
  <c r="W61" i="5"/>
  <c r="U61" i="5"/>
  <c r="T61" i="5"/>
  <c r="S61" i="5"/>
  <c r="R61" i="5"/>
  <c r="Q61" i="5"/>
  <c r="O61" i="5"/>
  <c r="L61" i="5"/>
  <c r="K61" i="5"/>
  <c r="I61" i="5"/>
  <c r="F61" i="5"/>
  <c r="C61" i="5"/>
  <c r="E60" i="5"/>
  <c r="AC59" i="5"/>
  <c r="AA59" i="5"/>
  <c r="Y59" i="5"/>
  <c r="W59" i="5"/>
  <c r="U59" i="5"/>
  <c r="S59" i="5"/>
  <c r="Q59" i="5"/>
  <c r="O59" i="5"/>
  <c r="M59" i="5"/>
  <c r="K59" i="5"/>
  <c r="I59" i="5"/>
  <c r="G59" i="5"/>
  <c r="AC58" i="5"/>
  <c r="X58" i="5"/>
  <c r="W58" i="5"/>
  <c r="R58" i="5"/>
  <c r="Q58" i="5"/>
  <c r="N58" i="5"/>
  <c r="M58" i="5"/>
  <c r="L58" i="5"/>
  <c r="K58" i="5"/>
  <c r="F58" i="5"/>
  <c r="E57" i="5"/>
  <c r="E59" i="5" s="1"/>
  <c r="AC56" i="5"/>
  <c r="AA56" i="5"/>
  <c r="Y56" i="5"/>
  <c r="W56" i="5"/>
  <c r="U56" i="5"/>
  <c r="S56" i="5"/>
  <c r="Q56" i="5"/>
  <c r="O56" i="5"/>
  <c r="M56" i="5"/>
  <c r="K56" i="5"/>
  <c r="I56" i="5"/>
  <c r="G56" i="5"/>
  <c r="E56" i="5"/>
  <c r="AC55" i="5"/>
  <c r="AB55" i="5"/>
  <c r="Y55" i="5"/>
  <c r="X55" i="5"/>
  <c r="W55" i="5"/>
  <c r="V55" i="5"/>
  <c r="R55" i="5"/>
  <c r="Q55" i="5"/>
  <c r="P55" i="5"/>
  <c r="L55" i="5"/>
  <c r="K55" i="5"/>
  <c r="J55" i="5"/>
  <c r="G55" i="5"/>
  <c r="F55" i="5"/>
  <c r="D55" i="5"/>
  <c r="E54" i="5"/>
  <c r="AC53" i="5"/>
  <c r="AA53" i="5"/>
  <c r="Y53" i="5"/>
  <c r="W53" i="5"/>
  <c r="U53" i="5"/>
  <c r="S53" i="5"/>
  <c r="Q53" i="5"/>
  <c r="O53" i="5"/>
  <c r="M53" i="5"/>
  <c r="K53" i="5"/>
  <c r="I53" i="5"/>
  <c r="G53" i="5"/>
  <c r="E53" i="5"/>
  <c r="AC52" i="5"/>
  <c r="AB52" i="5"/>
  <c r="AA52" i="5"/>
  <c r="X52" i="5"/>
  <c r="W52" i="5"/>
  <c r="V52" i="5"/>
  <c r="U52" i="5"/>
  <c r="R52" i="5"/>
  <c r="Q52" i="5"/>
  <c r="P52" i="5"/>
  <c r="O52" i="5"/>
  <c r="L52" i="5"/>
  <c r="K52" i="5"/>
  <c r="J52" i="5"/>
  <c r="I52" i="5"/>
  <c r="F52" i="5"/>
  <c r="D52" i="5"/>
  <c r="C52" i="5"/>
  <c r="E51" i="5"/>
  <c r="AC50" i="5"/>
  <c r="AA50" i="5"/>
  <c r="Y50" i="5"/>
  <c r="W50" i="5"/>
  <c r="U50" i="5"/>
  <c r="S50" i="5"/>
  <c r="Q50" i="5"/>
  <c r="O50" i="5"/>
  <c r="M50" i="5"/>
  <c r="K50" i="5"/>
  <c r="I50" i="5"/>
  <c r="G50" i="5"/>
  <c r="AC49" i="5"/>
  <c r="AB49" i="5"/>
  <c r="AA49" i="5"/>
  <c r="Z49" i="5"/>
  <c r="X49" i="5"/>
  <c r="W49" i="5"/>
  <c r="V49" i="5"/>
  <c r="U49" i="5"/>
  <c r="R49" i="5"/>
  <c r="Q49" i="5"/>
  <c r="P49" i="5"/>
  <c r="O49" i="5"/>
  <c r="L49" i="5"/>
  <c r="K49" i="5"/>
  <c r="J49" i="5"/>
  <c r="I49" i="5"/>
  <c r="F49" i="5"/>
  <c r="D49" i="5"/>
  <c r="C49" i="5"/>
  <c r="E48" i="5"/>
  <c r="E50" i="5" s="1"/>
  <c r="AC47" i="5"/>
  <c r="AA47" i="5"/>
  <c r="Y47" i="5"/>
  <c r="W47" i="5"/>
  <c r="U47" i="5"/>
  <c r="S47" i="5"/>
  <c r="Q47" i="5"/>
  <c r="O47" i="5"/>
  <c r="M47" i="5"/>
  <c r="K47" i="5"/>
  <c r="I47" i="5"/>
  <c r="G47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D46" i="5"/>
  <c r="C46" i="5"/>
  <c r="E45" i="5"/>
  <c r="AC44" i="5"/>
  <c r="AA44" i="5"/>
  <c r="Y44" i="5"/>
  <c r="W44" i="5"/>
  <c r="U44" i="5"/>
  <c r="S44" i="5"/>
  <c r="Q44" i="5"/>
  <c r="O44" i="5"/>
  <c r="M44" i="5"/>
  <c r="K44" i="5"/>
  <c r="I44" i="5"/>
  <c r="G44" i="5"/>
  <c r="E44" i="5"/>
  <c r="AC43" i="5"/>
  <c r="AA43" i="5"/>
  <c r="X43" i="5"/>
  <c r="W43" i="5"/>
  <c r="U43" i="5"/>
  <c r="T43" i="5"/>
  <c r="R43" i="5"/>
  <c r="Q43" i="5"/>
  <c r="O43" i="5"/>
  <c r="N43" i="5"/>
  <c r="M43" i="5"/>
  <c r="L43" i="5"/>
  <c r="K43" i="5"/>
  <c r="I43" i="5"/>
  <c r="H43" i="5"/>
  <c r="G43" i="5"/>
  <c r="F43" i="5"/>
  <c r="C43" i="5"/>
  <c r="E42" i="5"/>
  <c r="AC41" i="5"/>
  <c r="AA41" i="5"/>
  <c r="Y41" i="5"/>
  <c r="W41" i="5"/>
  <c r="U41" i="5"/>
  <c r="S41" i="5"/>
  <c r="Q41" i="5"/>
  <c r="O41" i="5"/>
  <c r="M41" i="5"/>
  <c r="K41" i="5"/>
  <c r="I41" i="5"/>
  <c r="G41" i="5"/>
  <c r="AC40" i="5"/>
  <c r="Z40" i="5"/>
  <c r="Y40" i="5"/>
  <c r="X40" i="5"/>
  <c r="W40" i="5"/>
  <c r="R40" i="5"/>
  <c r="Q40" i="5"/>
  <c r="L40" i="5"/>
  <c r="K40" i="5"/>
  <c r="H40" i="5"/>
  <c r="G40" i="5"/>
  <c r="F40" i="5"/>
  <c r="E39" i="5"/>
  <c r="AC38" i="5"/>
  <c r="AA38" i="5"/>
  <c r="Y38" i="5"/>
  <c r="W38" i="5"/>
  <c r="U38" i="5"/>
  <c r="S38" i="5"/>
  <c r="Q38" i="5"/>
  <c r="O38" i="5"/>
  <c r="M38" i="5"/>
  <c r="K38" i="5"/>
  <c r="I38" i="5"/>
  <c r="G38" i="5"/>
  <c r="E38" i="5"/>
  <c r="AC37" i="5"/>
  <c r="AB37" i="5"/>
  <c r="X37" i="5"/>
  <c r="W37" i="5"/>
  <c r="V37" i="5"/>
  <c r="U37" i="5"/>
  <c r="S37" i="5"/>
  <c r="R37" i="5"/>
  <c r="Q37" i="5"/>
  <c r="P37" i="5"/>
  <c r="O37" i="5"/>
  <c r="M37" i="5"/>
  <c r="L37" i="5"/>
  <c r="K37" i="5"/>
  <c r="J37" i="5"/>
  <c r="I37" i="5"/>
  <c r="F37" i="5"/>
  <c r="D37" i="5"/>
  <c r="C37" i="5"/>
  <c r="E36" i="5"/>
  <c r="AC35" i="5"/>
  <c r="AA35" i="5"/>
  <c r="Y35" i="5"/>
  <c r="W35" i="5"/>
  <c r="U35" i="5"/>
  <c r="S35" i="5"/>
  <c r="Q35" i="5"/>
  <c r="O35" i="5"/>
  <c r="M35" i="5"/>
  <c r="K35" i="5"/>
  <c r="I35" i="5"/>
  <c r="G35" i="5"/>
  <c r="AC34" i="5"/>
  <c r="AB34" i="5"/>
  <c r="AA34" i="5"/>
  <c r="X34" i="5"/>
  <c r="W34" i="5"/>
  <c r="V34" i="5"/>
  <c r="U34" i="5"/>
  <c r="R34" i="5"/>
  <c r="Q34" i="5"/>
  <c r="P34" i="5"/>
  <c r="O34" i="5"/>
  <c r="N34" i="5"/>
  <c r="L34" i="5"/>
  <c r="K34" i="5"/>
  <c r="J34" i="5"/>
  <c r="I34" i="5"/>
  <c r="H34" i="5"/>
  <c r="F34" i="5"/>
  <c r="D34" i="5"/>
  <c r="C34" i="5"/>
  <c r="E33" i="5"/>
  <c r="AC32" i="5"/>
  <c r="AA32" i="5"/>
  <c r="Y32" i="5"/>
  <c r="W32" i="5"/>
  <c r="U32" i="5"/>
  <c r="S32" i="5"/>
  <c r="Q32" i="5"/>
  <c r="O32" i="5"/>
  <c r="M32" i="5"/>
  <c r="K32" i="5"/>
  <c r="I32" i="5"/>
  <c r="G32" i="5"/>
  <c r="AC31" i="5"/>
  <c r="AB31" i="5"/>
  <c r="AA31" i="5"/>
  <c r="X31" i="5"/>
  <c r="W31" i="5"/>
  <c r="V31" i="5"/>
  <c r="U31" i="5"/>
  <c r="R31" i="5"/>
  <c r="Q31" i="5"/>
  <c r="P31" i="5"/>
  <c r="O31" i="5"/>
  <c r="L31" i="5"/>
  <c r="K31" i="5"/>
  <c r="J31" i="5"/>
  <c r="I31" i="5"/>
  <c r="F31" i="5"/>
  <c r="D31" i="5"/>
  <c r="C31" i="5"/>
  <c r="E30" i="5"/>
  <c r="E32" i="5" s="1"/>
  <c r="AC29" i="5"/>
  <c r="AA29" i="5"/>
  <c r="Y29" i="5"/>
  <c r="W29" i="5"/>
  <c r="U29" i="5"/>
  <c r="S29" i="5"/>
  <c r="Q29" i="5"/>
  <c r="O29" i="5"/>
  <c r="M29" i="5"/>
  <c r="K29" i="5"/>
  <c r="I29" i="5"/>
  <c r="G29" i="5"/>
  <c r="AC28" i="5"/>
  <c r="AB28" i="5"/>
  <c r="AA28" i="5"/>
  <c r="X28" i="5"/>
  <c r="W28" i="5"/>
  <c r="V28" i="5"/>
  <c r="U28" i="5"/>
  <c r="R28" i="5"/>
  <c r="Q28" i="5"/>
  <c r="P28" i="5"/>
  <c r="O28" i="5"/>
  <c r="L28" i="5"/>
  <c r="K28" i="5"/>
  <c r="J28" i="5"/>
  <c r="I28" i="5"/>
  <c r="F28" i="5"/>
  <c r="D28" i="5"/>
  <c r="C28" i="5"/>
  <c r="E27" i="5"/>
  <c r="E29" i="5" s="1"/>
  <c r="AC26" i="5"/>
  <c r="AA26" i="5"/>
  <c r="Y26" i="5"/>
  <c r="W26" i="5"/>
  <c r="U26" i="5"/>
  <c r="S26" i="5"/>
  <c r="Q26" i="5"/>
  <c r="O26" i="5"/>
  <c r="M26" i="5"/>
  <c r="K26" i="5"/>
  <c r="I26" i="5"/>
  <c r="G26" i="5"/>
  <c r="AC25" i="5"/>
  <c r="AA25" i="5"/>
  <c r="Z25" i="5"/>
  <c r="Y25" i="5"/>
  <c r="X25" i="5"/>
  <c r="W25" i="5"/>
  <c r="U25" i="5"/>
  <c r="R25" i="5"/>
  <c r="Q25" i="5"/>
  <c r="O25" i="5"/>
  <c r="L25" i="5"/>
  <c r="K25" i="5"/>
  <c r="I25" i="5"/>
  <c r="F25" i="5"/>
  <c r="C25" i="5"/>
  <c r="E24" i="5"/>
  <c r="E26" i="5" s="1"/>
  <c r="AC23" i="5"/>
  <c r="AA23" i="5"/>
  <c r="Y23" i="5"/>
  <c r="W23" i="5"/>
  <c r="U23" i="5"/>
  <c r="S23" i="5"/>
  <c r="Q23" i="5"/>
  <c r="O23" i="5"/>
  <c r="M23" i="5"/>
  <c r="K23" i="5"/>
  <c r="I23" i="5"/>
  <c r="G23" i="5"/>
  <c r="AC22" i="5"/>
  <c r="AB22" i="5"/>
  <c r="Z22" i="5"/>
  <c r="Y22" i="5"/>
  <c r="X22" i="5"/>
  <c r="W22" i="5"/>
  <c r="V22" i="5"/>
  <c r="R22" i="5"/>
  <c r="Q22" i="5"/>
  <c r="P22" i="5"/>
  <c r="L22" i="5"/>
  <c r="K22" i="5"/>
  <c r="J22" i="5"/>
  <c r="F22" i="5"/>
  <c r="D22" i="5"/>
  <c r="E21" i="5"/>
  <c r="E23" i="5" s="1"/>
  <c r="AC20" i="5"/>
  <c r="AA20" i="5"/>
  <c r="Y20" i="5"/>
  <c r="W20" i="5"/>
  <c r="U20" i="5"/>
  <c r="S20" i="5"/>
  <c r="Q20" i="5"/>
  <c r="O20" i="5"/>
  <c r="M20" i="5"/>
  <c r="K20" i="5"/>
  <c r="I20" i="5"/>
  <c r="G20" i="5"/>
  <c r="E20" i="5"/>
  <c r="AC19" i="5"/>
  <c r="AB19" i="5"/>
  <c r="AA19" i="5"/>
  <c r="Y19" i="5"/>
  <c r="X19" i="5"/>
  <c r="W19" i="5"/>
  <c r="V19" i="5"/>
  <c r="U19" i="5"/>
  <c r="R19" i="5"/>
  <c r="Q19" i="5"/>
  <c r="P19" i="5"/>
  <c r="O19" i="5"/>
  <c r="L19" i="5"/>
  <c r="K19" i="5"/>
  <c r="J19" i="5"/>
  <c r="I19" i="5"/>
  <c r="F19" i="5"/>
  <c r="D19" i="5"/>
  <c r="C19" i="5"/>
  <c r="E18" i="5"/>
  <c r="AC17" i="5"/>
  <c r="AA17" i="5"/>
  <c r="Y17" i="5"/>
  <c r="W17" i="5"/>
  <c r="U17" i="5"/>
  <c r="S17" i="5"/>
  <c r="Q17" i="5"/>
  <c r="O17" i="5"/>
  <c r="M17" i="5"/>
  <c r="K17" i="5"/>
  <c r="I17" i="5"/>
  <c r="G17" i="5"/>
  <c r="AC16" i="5"/>
  <c r="AB16" i="5"/>
  <c r="AA16" i="5"/>
  <c r="Z16" i="5"/>
  <c r="X16" i="5"/>
  <c r="W16" i="5"/>
  <c r="V16" i="5"/>
  <c r="U16" i="5"/>
  <c r="T16" i="5"/>
  <c r="R16" i="5"/>
  <c r="Q16" i="5"/>
  <c r="P16" i="5"/>
  <c r="O16" i="5"/>
  <c r="N16" i="5"/>
  <c r="L16" i="5"/>
  <c r="K16" i="5"/>
  <c r="J16" i="5"/>
  <c r="I16" i="5"/>
  <c r="F16" i="5"/>
  <c r="D16" i="5"/>
  <c r="C16" i="5"/>
  <c r="E15" i="5"/>
  <c r="E17" i="5" s="1"/>
  <c r="AC14" i="5"/>
  <c r="AA14" i="5"/>
  <c r="Y14" i="5"/>
  <c r="W14" i="5"/>
  <c r="U14" i="5"/>
  <c r="S14" i="5"/>
  <c r="Q14" i="5"/>
  <c r="O14" i="5"/>
  <c r="M14" i="5"/>
  <c r="K14" i="5"/>
  <c r="I14" i="5"/>
  <c r="G14" i="5"/>
  <c r="AC13" i="5"/>
  <c r="AB13" i="5"/>
  <c r="AA13" i="5"/>
  <c r="Z13" i="5"/>
  <c r="X13" i="5"/>
  <c r="W13" i="5"/>
  <c r="V13" i="5"/>
  <c r="U13" i="5"/>
  <c r="T13" i="5"/>
  <c r="R13" i="5"/>
  <c r="Q13" i="5"/>
  <c r="P13" i="5"/>
  <c r="O13" i="5"/>
  <c r="N13" i="5"/>
  <c r="L13" i="5"/>
  <c r="K13" i="5"/>
  <c r="J13" i="5"/>
  <c r="I13" i="5"/>
  <c r="H13" i="5"/>
  <c r="F13" i="5"/>
  <c r="D13" i="5"/>
  <c r="C13" i="5"/>
  <c r="E12" i="5"/>
  <c r="AC78" i="4"/>
  <c r="AC80" i="4" s="1"/>
  <c r="AB78" i="4"/>
  <c r="AB76" i="4" s="1"/>
  <c r="AA78" i="4"/>
  <c r="AA80" i="4" s="1"/>
  <c r="Z78" i="4"/>
  <c r="Z73" i="4" s="1"/>
  <c r="Y78" i="4"/>
  <c r="Y67" i="4" s="1"/>
  <c r="X78" i="4"/>
  <c r="X79" i="4" s="1"/>
  <c r="W78" i="4"/>
  <c r="W79" i="4" s="1"/>
  <c r="V78" i="4"/>
  <c r="V76" i="4" s="1"/>
  <c r="U78" i="4"/>
  <c r="U79" i="4" s="1"/>
  <c r="T78" i="4"/>
  <c r="T73" i="4" s="1"/>
  <c r="S78" i="4"/>
  <c r="S67" i="4" s="1"/>
  <c r="R78" i="4"/>
  <c r="R79" i="4" s="1"/>
  <c r="Q78" i="4"/>
  <c r="Q80" i="4" s="1"/>
  <c r="P78" i="4"/>
  <c r="P76" i="4" s="1"/>
  <c r="O78" i="4"/>
  <c r="O80" i="4" s="1"/>
  <c r="N78" i="4"/>
  <c r="N73" i="4" s="1"/>
  <c r="M78" i="4"/>
  <c r="M67" i="4" s="1"/>
  <c r="L78" i="4"/>
  <c r="L79" i="4" s="1"/>
  <c r="K78" i="4"/>
  <c r="K79" i="4" s="1"/>
  <c r="J78" i="4"/>
  <c r="J76" i="4" s="1"/>
  <c r="I78" i="4"/>
  <c r="I79" i="4" s="1"/>
  <c r="H78" i="4"/>
  <c r="H73" i="4" s="1"/>
  <c r="G78" i="4"/>
  <c r="G67" i="4" s="1"/>
  <c r="F78" i="4"/>
  <c r="F79" i="4" s="1"/>
  <c r="D78" i="4"/>
  <c r="D76" i="4" s="1"/>
  <c r="C78" i="4"/>
  <c r="AC77" i="4"/>
  <c r="AA77" i="4"/>
  <c r="Y77" i="4"/>
  <c r="W77" i="4"/>
  <c r="U77" i="4"/>
  <c r="S77" i="4"/>
  <c r="Q77" i="4"/>
  <c r="O77" i="4"/>
  <c r="M77" i="4"/>
  <c r="K77" i="4"/>
  <c r="I77" i="4"/>
  <c r="G77" i="4"/>
  <c r="E77" i="4"/>
  <c r="AC76" i="4"/>
  <c r="AA76" i="4"/>
  <c r="Z76" i="4"/>
  <c r="X76" i="4"/>
  <c r="W76" i="4"/>
  <c r="U76" i="4"/>
  <c r="T76" i="4"/>
  <c r="R76" i="4"/>
  <c r="Q76" i="4"/>
  <c r="O76" i="4"/>
  <c r="N76" i="4"/>
  <c r="L76" i="4"/>
  <c r="K76" i="4"/>
  <c r="I76" i="4"/>
  <c r="H76" i="4"/>
  <c r="F76" i="4"/>
  <c r="C76" i="4"/>
  <c r="E75" i="4"/>
  <c r="AC74" i="4"/>
  <c r="AA74" i="4"/>
  <c r="Y74" i="4"/>
  <c r="W74" i="4"/>
  <c r="U74" i="4"/>
  <c r="S74" i="4"/>
  <c r="Q74" i="4"/>
  <c r="O74" i="4"/>
  <c r="M74" i="4"/>
  <c r="K74" i="4"/>
  <c r="I74" i="4"/>
  <c r="G74" i="4"/>
  <c r="AC73" i="4"/>
  <c r="AB73" i="4"/>
  <c r="AA73" i="4"/>
  <c r="X73" i="4"/>
  <c r="W73" i="4"/>
  <c r="V73" i="4"/>
  <c r="U73" i="4"/>
  <c r="R73" i="4"/>
  <c r="Q73" i="4"/>
  <c r="P73" i="4"/>
  <c r="O73" i="4"/>
  <c r="L73" i="4"/>
  <c r="K73" i="4"/>
  <c r="J73" i="4"/>
  <c r="I73" i="4"/>
  <c r="F73" i="4"/>
  <c r="D73" i="4"/>
  <c r="C73" i="4"/>
  <c r="E72" i="4"/>
  <c r="E74" i="4" s="1"/>
  <c r="AC71" i="4"/>
  <c r="AA71" i="4"/>
  <c r="Y71" i="4"/>
  <c r="W71" i="4"/>
  <c r="U71" i="4"/>
  <c r="S71" i="4"/>
  <c r="Q71" i="4"/>
  <c r="O71" i="4"/>
  <c r="M71" i="4"/>
  <c r="K71" i="4"/>
  <c r="I71" i="4"/>
  <c r="G71" i="4"/>
  <c r="AC70" i="4"/>
  <c r="AB70" i="4"/>
  <c r="AA70" i="4"/>
  <c r="Z70" i="4"/>
  <c r="X70" i="4"/>
  <c r="W70" i="4"/>
  <c r="V70" i="4"/>
  <c r="U70" i="4"/>
  <c r="T70" i="4"/>
  <c r="R70" i="4"/>
  <c r="Q70" i="4"/>
  <c r="P70" i="4"/>
  <c r="O70" i="4"/>
  <c r="N70" i="4"/>
  <c r="L70" i="4"/>
  <c r="K70" i="4"/>
  <c r="J70" i="4"/>
  <c r="I70" i="4"/>
  <c r="H70" i="4"/>
  <c r="F70" i="4"/>
  <c r="D70" i="4"/>
  <c r="C70" i="4"/>
  <c r="E69" i="4"/>
  <c r="E71" i="4" s="1"/>
  <c r="AC68" i="4"/>
  <c r="AA68" i="4"/>
  <c r="Y68" i="4"/>
  <c r="W68" i="4"/>
  <c r="U68" i="4"/>
  <c r="S68" i="4"/>
  <c r="Q68" i="4"/>
  <c r="O68" i="4"/>
  <c r="M68" i="4"/>
  <c r="K68" i="4"/>
  <c r="I68" i="4"/>
  <c r="G68" i="4"/>
  <c r="AC67" i="4"/>
  <c r="AA67" i="4"/>
  <c r="Z67" i="4"/>
  <c r="X67" i="4"/>
  <c r="W67" i="4"/>
  <c r="U67" i="4"/>
  <c r="T67" i="4"/>
  <c r="R67" i="4"/>
  <c r="Q67" i="4"/>
  <c r="O67" i="4"/>
  <c r="N67" i="4"/>
  <c r="L67" i="4"/>
  <c r="K67" i="4"/>
  <c r="I67" i="4"/>
  <c r="H67" i="4"/>
  <c r="F67" i="4"/>
  <c r="C67" i="4"/>
  <c r="E66" i="4"/>
  <c r="E68" i="4" s="1"/>
  <c r="AC65" i="4"/>
  <c r="AA65" i="4"/>
  <c r="Y65" i="4"/>
  <c r="W65" i="4"/>
  <c r="U65" i="4"/>
  <c r="S65" i="4"/>
  <c r="Q65" i="4"/>
  <c r="O65" i="4"/>
  <c r="M65" i="4"/>
  <c r="K65" i="4"/>
  <c r="I65" i="4"/>
  <c r="G65" i="4"/>
  <c r="E65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D64" i="4"/>
  <c r="C64" i="4"/>
  <c r="E63" i="4"/>
  <c r="E64" i="4" s="1"/>
  <c r="AC62" i="4"/>
  <c r="AA62" i="4"/>
  <c r="Y62" i="4"/>
  <c r="W62" i="4"/>
  <c r="U62" i="4"/>
  <c r="S62" i="4"/>
  <c r="Q62" i="4"/>
  <c r="O62" i="4"/>
  <c r="M62" i="4"/>
  <c r="K62" i="4"/>
  <c r="I62" i="4"/>
  <c r="G62" i="4"/>
  <c r="E62" i="4"/>
  <c r="AC61" i="4"/>
  <c r="AA61" i="4"/>
  <c r="X61" i="4"/>
  <c r="W61" i="4"/>
  <c r="U61" i="4"/>
  <c r="R61" i="4"/>
  <c r="Q61" i="4"/>
  <c r="O61" i="4"/>
  <c r="L61" i="4"/>
  <c r="K61" i="4"/>
  <c r="I61" i="4"/>
  <c r="F61" i="4"/>
  <c r="C61" i="4"/>
  <c r="E60" i="4"/>
  <c r="AC59" i="4"/>
  <c r="AA59" i="4"/>
  <c r="Y59" i="4"/>
  <c r="W59" i="4"/>
  <c r="U59" i="4"/>
  <c r="S59" i="4"/>
  <c r="Q59" i="4"/>
  <c r="O59" i="4"/>
  <c r="M59" i="4"/>
  <c r="K59" i="4"/>
  <c r="I59" i="4"/>
  <c r="G59" i="4"/>
  <c r="E59" i="4"/>
  <c r="AC58" i="4"/>
  <c r="AB58" i="4"/>
  <c r="AA58" i="4"/>
  <c r="Z58" i="4"/>
  <c r="X58" i="4"/>
  <c r="W58" i="4"/>
  <c r="V58" i="4"/>
  <c r="U58" i="4"/>
  <c r="T58" i="4"/>
  <c r="R58" i="4"/>
  <c r="Q58" i="4"/>
  <c r="P58" i="4"/>
  <c r="O58" i="4"/>
  <c r="N58" i="4"/>
  <c r="L58" i="4"/>
  <c r="K58" i="4"/>
  <c r="J58" i="4"/>
  <c r="I58" i="4"/>
  <c r="H58" i="4"/>
  <c r="F58" i="4"/>
  <c r="D58" i="4"/>
  <c r="C58" i="4"/>
  <c r="E57" i="4"/>
  <c r="AC56" i="4"/>
  <c r="AA56" i="4"/>
  <c r="Y56" i="4"/>
  <c r="W56" i="4"/>
  <c r="U56" i="4"/>
  <c r="S56" i="4"/>
  <c r="Q56" i="4"/>
  <c r="O56" i="4"/>
  <c r="M56" i="4"/>
  <c r="K56" i="4"/>
  <c r="I56" i="4"/>
  <c r="G56" i="4"/>
  <c r="AC55" i="4"/>
  <c r="AB55" i="4"/>
  <c r="AA55" i="4"/>
  <c r="X55" i="4"/>
  <c r="W55" i="4"/>
  <c r="V55" i="4"/>
  <c r="U55" i="4"/>
  <c r="R55" i="4"/>
  <c r="Q55" i="4"/>
  <c r="P55" i="4"/>
  <c r="O55" i="4"/>
  <c r="L55" i="4"/>
  <c r="K55" i="4"/>
  <c r="J55" i="4"/>
  <c r="I55" i="4"/>
  <c r="F55" i="4"/>
  <c r="D55" i="4"/>
  <c r="C55" i="4"/>
  <c r="E54" i="4"/>
  <c r="E56" i="4" s="1"/>
  <c r="AC53" i="4"/>
  <c r="AA53" i="4"/>
  <c r="Y53" i="4"/>
  <c r="W53" i="4"/>
  <c r="U53" i="4"/>
  <c r="S53" i="4"/>
  <c r="Q53" i="4"/>
  <c r="O53" i="4"/>
  <c r="M53" i="4"/>
  <c r="K53" i="4"/>
  <c r="I53" i="4"/>
  <c r="G53" i="4"/>
  <c r="AC52" i="4"/>
  <c r="AB52" i="4"/>
  <c r="AA52" i="4"/>
  <c r="Z52" i="4"/>
  <c r="X52" i="4"/>
  <c r="W52" i="4"/>
  <c r="V52" i="4"/>
  <c r="U52" i="4"/>
  <c r="T52" i="4"/>
  <c r="R52" i="4"/>
  <c r="Q52" i="4"/>
  <c r="P52" i="4"/>
  <c r="O52" i="4"/>
  <c r="N52" i="4"/>
  <c r="L52" i="4"/>
  <c r="K52" i="4"/>
  <c r="J52" i="4"/>
  <c r="I52" i="4"/>
  <c r="H52" i="4"/>
  <c r="F52" i="4"/>
  <c r="D52" i="4"/>
  <c r="C52" i="4"/>
  <c r="E51" i="4"/>
  <c r="E53" i="4" s="1"/>
  <c r="AC50" i="4"/>
  <c r="AA50" i="4"/>
  <c r="Y50" i="4"/>
  <c r="W50" i="4"/>
  <c r="U50" i="4"/>
  <c r="S50" i="4"/>
  <c r="Q50" i="4"/>
  <c r="O50" i="4"/>
  <c r="M50" i="4"/>
  <c r="K50" i="4"/>
  <c r="I50" i="4"/>
  <c r="G50" i="4"/>
  <c r="AC49" i="4"/>
  <c r="AB49" i="4"/>
  <c r="AA49" i="4"/>
  <c r="Z49" i="4"/>
  <c r="X49" i="4"/>
  <c r="W49" i="4"/>
  <c r="V49" i="4"/>
  <c r="U49" i="4"/>
  <c r="T49" i="4"/>
  <c r="R49" i="4"/>
  <c r="Q49" i="4"/>
  <c r="P49" i="4"/>
  <c r="O49" i="4"/>
  <c r="N49" i="4"/>
  <c r="L49" i="4"/>
  <c r="K49" i="4"/>
  <c r="J49" i="4"/>
  <c r="I49" i="4"/>
  <c r="H49" i="4"/>
  <c r="F49" i="4"/>
  <c r="D49" i="4"/>
  <c r="C49" i="4"/>
  <c r="E48" i="4"/>
  <c r="E50" i="4" s="1"/>
  <c r="AC47" i="4"/>
  <c r="AA47" i="4"/>
  <c r="Y47" i="4"/>
  <c r="W47" i="4"/>
  <c r="U47" i="4"/>
  <c r="S47" i="4"/>
  <c r="Q47" i="4"/>
  <c r="O47" i="4"/>
  <c r="M47" i="4"/>
  <c r="K47" i="4"/>
  <c r="I47" i="4"/>
  <c r="G47" i="4"/>
  <c r="E47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D46" i="4"/>
  <c r="C46" i="4"/>
  <c r="E45" i="4"/>
  <c r="AC44" i="4"/>
  <c r="AA44" i="4"/>
  <c r="Y44" i="4"/>
  <c r="W44" i="4"/>
  <c r="U44" i="4"/>
  <c r="S44" i="4"/>
  <c r="Q44" i="4"/>
  <c r="O44" i="4"/>
  <c r="M44" i="4"/>
  <c r="K44" i="4"/>
  <c r="I44" i="4"/>
  <c r="G44" i="4"/>
  <c r="E44" i="4"/>
  <c r="AC43" i="4"/>
  <c r="AB43" i="4"/>
  <c r="AA43" i="4"/>
  <c r="Z43" i="4"/>
  <c r="X43" i="4"/>
  <c r="W43" i="4"/>
  <c r="V43" i="4"/>
  <c r="U43" i="4"/>
  <c r="T43" i="4"/>
  <c r="R43" i="4"/>
  <c r="Q43" i="4"/>
  <c r="P43" i="4"/>
  <c r="O43" i="4"/>
  <c r="N43" i="4"/>
  <c r="L43" i="4"/>
  <c r="K43" i="4"/>
  <c r="J43" i="4"/>
  <c r="I43" i="4"/>
  <c r="H43" i="4"/>
  <c r="F43" i="4"/>
  <c r="D43" i="4"/>
  <c r="C43" i="4"/>
  <c r="E42" i="4"/>
  <c r="AC41" i="4"/>
  <c r="AA41" i="4"/>
  <c r="Y41" i="4"/>
  <c r="W41" i="4"/>
  <c r="U41" i="4"/>
  <c r="S41" i="4"/>
  <c r="Q41" i="4"/>
  <c r="O41" i="4"/>
  <c r="M41" i="4"/>
  <c r="K41" i="4"/>
  <c r="I41" i="4"/>
  <c r="G41" i="4"/>
  <c r="E41" i="4"/>
  <c r="AC40" i="4"/>
  <c r="AB40" i="4"/>
  <c r="AA40" i="4"/>
  <c r="Z40" i="4"/>
  <c r="X40" i="4"/>
  <c r="W40" i="4"/>
  <c r="V40" i="4"/>
  <c r="U40" i="4"/>
  <c r="T40" i="4"/>
  <c r="R40" i="4"/>
  <c r="Q40" i="4"/>
  <c r="P40" i="4"/>
  <c r="O40" i="4"/>
  <c r="N40" i="4"/>
  <c r="L40" i="4"/>
  <c r="K40" i="4"/>
  <c r="J40" i="4"/>
  <c r="I40" i="4"/>
  <c r="H40" i="4"/>
  <c r="F40" i="4"/>
  <c r="D40" i="4"/>
  <c r="C40" i="4"/>
  <c r="E39" i="4"/>
  <c r="AC38" i="4"/>
  <c r="AA38" i="4"/>
  <c r="Y38" i="4"/>
  <c r="W38" i="4"/>
  <c r="U38" i="4"/>
  <c r="S38" i="4"/>
  <c r="Q38" i="4"/>
  <c r="O38" i="4"/>
  <c r="M38" i="4"/>
  <c r="K38" i="4"/>
  <c r="I38" i="4"/>
  <c r="G38" i="4"/>
  <c r="AC37" i="4"/>
  <c r="AB37" i="4"/>
  <c r="AA37" i="4"/>
  <c r="Z37" i="4"/>
  <c r="X37" i="4"/>
  <c r="W37" i="4"/>
  <c r="V37" i="4"/>
  <c r="U37" i="4"/>
  <c r="T37" i="4"/>
  <c r="R37" i="4"/>
  <c r="Q37" i="4"/>
  <c r="P37" i="4"/>
  <c r="O37" i="4"/>
  <c r="N37" i="4"/>
  <c r="L37" i="4"/>
  <c r="K37" i="4"/>
  <c r="J37" i="4"/>
  <c r="I37" i="4"/>
  <c r="H37" i="4"/>
  <c r="F37" i="4"/>
  <c r="D37" i="4"/>
  <c r="C37" i="4"/>
  <c r="E36" i="4"/>
  <c r="E38" i="4" s="1"/>
  <c r="AC35" i="4"/>
  <c r="AA35" i="4"/>
  <c r="Y35" i="4"/>
  <c r="W35" i="4"/>
  <c r="U35" i="4"/>
  <c r="S35" i="4"/>
  <c r="Q35" i="4"/>
  <c r="O35" i="4"/>
  <c r="M35" i="4"/>
  <c r="K35" i="4"/>
  <c r="I35" i="4"/>
  <c r="G35" i="4"/>
  <c r="AC34" i="4"/>
  <c r="AB34" i="4"/>
  <c r="AA34" i="4"/>
  <c r="Z34" i="4"/>
  <c r="X34" i="4"/>
  <c r="W34" i="4"/>
  <c r="V34" i="4"/>
  <c r="U34" i="4"/>
  <c r="T34" i="4"/>
  <c r="R34" i="4"/>
  <c r="Q34" i="4"/>
  <c r="P34" i="4"/>
  <c r="O34" i="4"/>
  <c r="N34" i="4"/>
  <c r="L34" i="4"/>
  <c r="K34" i="4"/>
  <c r="J34" i="4"/>
  <c r="I34" i="4"/>
  <c r="H34" i="4"/>
  <c r="F34" i="4"/>
  <c r="D34" i="4"/>
  <c r="C34" i="4"/>
  <c r="E33" i="4"/>
  <c r="E35" i="4" s="1"/>
  <c r="AC32" i="4"/>
  <c r="AA32" i="4"/>
  <c r="Y32" i="4"/>
  <c r="W32" i="4"/>
  <c r="U32" i="4"/>
  <c r="S32" i="4"/>
  <c r="Q32" i="4"/>
  <c r="O32" i="4"/>
  <c r="M32" i="4"/>
  <c r="K32" i="4"/>
  <c r="I32" i="4"/>
  <c r="G32" i="4"/>
  <c r="AC31" i="4"/>
  <c r="AB31" i="4"/>
  <c r="AA31" i="4"/>
  <c r="Z31" i="4"/>
  <c r="X31" i="4"/>
  <c r="W31" i="4"/>
  <c r="V31" i="4"/>
  <c r="U31" i="4"/>
  <c r="T31" i="4"/>
  <c r="R31" i="4"/>
  <c r="Q31" i="4"/>
  <c r="P31" i="4"/>
  <c r="O31" i="4"/>
  <c r="N31" i="4"/>
  <c r="L31" i="4"/>
  <c r="K31" i="4"/>
  <c r="J31" i="4"/>
  <c r="I31" i="4"/>
  <c r="H31" i="4"/>
  <c r="F31" i="4"/>
  <c r="D31" i="4"/>
  <c r="C31" i="4"/>
  <c r="E30" i="4"/>
  <c r="E32" i="4" s="1"/>
  <c r="AC29" i="4"/>
  <c r="AA29" i="4"/>
  <c r="Y29" i="4"/>
  <c r="W29" i="4"/>
  <c r="U29" i="4"/>
  <c r="S29" i="4"/>
  <c r="Q29" i="4"/>
  <c r="O29" i="4"/>
  <c r="M29" i="4"/>
  <c r="K29" i="4"/>
  <c r="I29" i="4"/>
  <c r="G29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D28" i="4"/>
  <c r="C28" i="4"/>
  <c r="E27" i="4"/>
  <c r="E29" i="4" s="1"/>
  <c r="AC26" i="4"/>
  <c r="AA26" i="4"/>
  <c r="Y26" i="4"/>
  <c r="W26" i="4"/>
  <c r="U26" i="4"/>
  <c r="S26" i="4"/>
  <c r="Q26" i="4"/>
  <c r="O26" i="4"/>
  <c r="M26" i="4"/>
  <c r="K26" i="4"/>
  <c r="I26" i="4"/>
  <c r="G26" i="4"/>
  <c r="E26" i="4"/>
  <c r="AC25" i="4"/>
  <c r="AB25" i="4"/>
  <c r="AA25" i="4"/>
  <c r="Z25" i="4"/>
  <c r="X25" i="4"/>
  <c r="W25" i="4"/>
  <c r="V25" i="4"/>
  <c r="U25" i="4"/>
  <c r="T25" i="4"/>
  <c r="R25" i="4"/>
  <c r="Q25" i="4"/>
  <c r="P25" i="4"/>
  <c r="O25" i="4"/>
  <c r="N25" i="4"/>
  <c r="L25" i="4"/>
  <c r="K25" i="4"/>
  <c r="J25" i="4"/>
  <c r="I25" i="4"/>
  <c r="H25" i="4"/>
  <c r="F25" i="4"/>
  <c r="D25" i="4"/>
  <c r="C25" i="4"/>
  <c r="E24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AC22" i="4"/>
  <c r="AB22" i="4"/>
  <c r="AA22" i="4"/>
  <c r="Z22" i="4"/>
  <c r="X22" i="4"/>
  <c r="W22" i="4"/>
  <c r="V22" i="4"/>
  <c r="U22" i="4"/>
  <c r="T22" i="4"/>
  <c r="R22" i="4"/>
  <c r="Q22" i="4"/>
  <c r="P22" i="4"/>
  <c r="O22" i="4"/>
  <c r="N22" i="4"/>
  <c r="L22" i="4"/>
  <c r="K22" i="4"/>
  <c r="J22" i="4"/>
  <c r="I22" i="4"/>
  <c r="H22" i="4"/>
  <c r="F22" i="4"/>
  <c r="D22" i="4"/>
  <c r="C22" i="4"/>
  <c r="E21" i="4"/>
  <c r="AC20" i="4"/>
  <c r="AA20" i="4"/>
  <c r="Y20" i="4"/>
  <c r="W20" i="4"/>
  <c r="U20" i="4"/>
  <c r="S20" i="4"/>
  <c r="Q20" i="4"/>
  <c r="O20" i="4"/>
  <c r="M20" i="4"/>
  <c r="K20" i="4"/>
  <c r="I20" i="4"/>
  <c r="G20" i="4"/>
  <c r="AC19" i="4"/>
  <c r="AB19" i="4"/>
  <c r="AA19" i="4"/>
  <c r="Z19" i="4"/>
  <c r="X19" i="4"/>
  <c r="W19" i="4"/>
  <c r="V19" i="4"/>
  <c r="U19" i="4"/>
  <c r="T19" i="4"/>
  <c r="R19" i="4"/>
  <c r="Q19" i="4"/>
  <c r="P19" i="4"/>
  <c r="O19" i="4"/>
  <c r="N19" i="4"/>
  <c r="L19" i="4"/>
  <c r="K19" i="4"/>
  <c r="J19" i="4"/>
  <c r="I19" i="4"/>
  <c r="H19" i="4"/>
  <c r="F19" i="4"/>
  <c r="D19" i="4"/>
  <c r="C19" i="4"/>
  <c r="E18" i="4"/>
  <c r="E20" i="4" s="1"/>
  <c r="AC17" i="4"/>
  <c r="AA17" i="4"/>
  <c r="Y17" i="4"/>
  <c r="W17" i="4"/>
  <c r="U17" i="4"/>
  <c r="S17" i="4"/>
  <c r="Q17" i="4"/>
  <c r="O17" i="4"/>
  <c r="M17" i="4"/>
  <c r="K17" i="4"/>
  <c r="I17" i="4"/>
  <c r="G17" i="4"/>
  <c r="AC16" i="4"/>
  <c r="AB16" i="4"/>
  <c r="AA16" i="4"/>
  <c r="Z16" i="4"/>
  <c r="X16" i="4"/>
  <c r="W16" i="4"/>
  <c r="V16" i="4"/>
  <c r="U16" i="4"/>
  <c r="T16" i="4"/>
  <c r="R16" i="4"/>
  <c r="Q16" i="4"/>
  <c r="P16" i="4"/>
  <c r="O16" i="4"/>
  <c r="N16" i="4"/>
  <c r="L16" i="4"/>
  <c r="K16" i="4"/>
  <c r="J16" i="4"/>
  <c r="I16" i="4"/>
  <c r="H16" i="4"/>
  <c r="F16" i="4"/>
  <c r="D16" i="4"/>
  <c r="C16" i="4"/>
  <c r="E15" i="4"/>
  <c r="E17" i="4" s="1"/>
  <c r="AC14" i="4"/>
  <c r="AA14" i="4"/>
  <c r="Y14" i="4"/>
  <c r="W14" i="4"/>
  <c r="U14" i="4"/>
  <c r="S14" i="4"/>
  <c r="Q14" i="4"/>
  <c r="O14" i="4"/>
  <c r="M14" i="4"/>
  <c r="K14" i="4"/>
  <c r="I14" i="4"/>
  <c r="G14" i="4"/>
  <c r="AC13" i="4"/>
  <c r="AB13" i="4"/>
  <c r="AA13" i="4"/>
  <c r="Z13" i="4"/>
  <c r="X13" i="4"/>
  <c r="W13" i="4"/>
  <c r="V13" i="4"/>
  <c r="U13" i="4"/>
  <c r="T13" i="4"/>
  <c r="R13" i="4"/>
  <c r="Q13" i="4"/>
  <c r="P13" i="4"/>
  <c r="O13" i="4"/>
  <c r="N13" i="4"/>
  <c r="L13" i="4"/>
  <c r="K13" i="4"/>
  <c r="J13" i="4"/>
  <c r="I13" i="4"/>
  <c r="H13" i="4"/>
  <c r="F13" i="4"/>
  <c r="D13" i="4"/>
  <c r="C13" i="4"/>
  <c r="E12" i="4"/>
  <c r="E78" i="4" s="1"/>
  <c r="C78" i="3"/>
  <c r="C73" i="3" s="1"/>
  <c r="AC77" i="3"/>
  <c r="AA77" i="3"/>
  <c r="Y77" i="3"/>
  <c r="W77" i="3"/>
  <c r="U77" i="3"/>
  <c r="S77" i="3"/>
  <c r="Q77" i="3"/>
  <c r="O77" i="3"/>
  <c r="M77" i="3"/>
  <c r="K77" i="3"/>
  <c r="I77" i="3"/>
  <c r="G77" i="3"/>
  <c r="E77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C76" i="3"/>
  <c r="AC74" i="3"/>
  <c r="AA74" i="3"/>
  <c r="Y74" i="3"/>
  <c r="W74" i="3"/>
  <c r="U74" i="3"/>
  <c r="S74" i="3"/>
  <c r="Q74" i="3"/>
  <c r="O74" i="3"/>
  <c r="M74" i="3"/>
  <c r="K74" i="3"/>
  <c r="I74" i="3"/>
  <c r="G74" i="3"/>
  <c r="E74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C71" i="3"/>
  <c r="AA71" i="3"/>
  <c r="Y71" i="3"/>
  <c r="W71" i="3"/>
  <c r="U71" i="3"/>
  <c r="S71" i="3"/>
  <c r="Q71" i="3"/>
  <c r="O71" i="3"/>
  <c r="M71" i="3"/>
  <c r="K71" i="3"/>
  <c r="I71" i="3"/>
  <c r="G71" i="3"/>
  <c r="E71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C70" i="3"/>
  <c r="AC68" i="3"/>
  <c r="AA68" i="3"/>
  <c r="Y68" i="3"/>
  <c r="W68" i="3"/>
  <c r="U68" i="3"/>
  <c r="S68" i="3"/>
  <c r="Q68" i="3"/>
  <c r="O68" i="3"/>
  <c r="M68" i="3"/>
  <c r="K68" i="3"/>
  <c r="I68" i="3"/>
  <c r="G68" i="3"/>
  <c r="E68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C65" i="3"/>
  <c r="AA65" i="3"/>
  <c r="Y65" i="3"/>
  <c r="W65" i="3"/>
  <c r="U65" i="3"/>
  <c r="S65" i="3"/>
  <c r="Q65" i="3"/>
  <c r="O65" i="3"/>
  <c r="M65" i="3"/>
  <c r="K65" i="3"/>
  <c r="I65" i="3"/>
  <c r="G65" i="3"/>
  <c r="E65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AC62" i="3"/>
  <c r="AA62" i="3"/>
  <c r="Y62" i="3"/>
  <c r="W62" i="3"/>
  <c r="U62" i="3"/>
  <c r="S62" i="3"/>
  <c r="Q62" i="3"/>
  <c r="O62" i="3"/>
  <c r="M62" i="3"/>
  <c r="K62" i="3"/>
  <c r="I62" i="3"/>
  <c r="G62" i="3"/>
  <c r="E62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C61" i="3"/>
  <c r="AC59" i="3"/>
  <c r="AA59" i="3"/>
  <c r="Y59" i="3"/>
  <c r="W59" i="3"/>
  <c r="U59" i="3"/>
  <c r="S59" i="3"/>
  <c r="Q59" i="3"/>
  <c r="O59" i="3"/>
  <c r="M59" i="3"/>
  <c r="K59" i="3"/>
  <c r="I59" i="3"/>
  <c r="G59" i="3"/>
  <c r="E59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C56" i="3"/>
  <c r="AA56" i="3"/>
  <c r="Y56" i="3"/>
  <c r="W56" i="3"/>
  <c r="U56" i="3"/>
  <c r="S56" i="3"/>
  <c r="Q56" i="3"/>
  <c r="O56" i="3"/>
  <c r="M56" i="3"/>
  <c r="K56" i="3"/>
  <c r="I56" i="3"/>
  <c r="G56" i="3"/>
  <c r="E56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C53" i="3"/>
  <c r="AA53" i="3"/>
  <c r="Y53" i="3"/>
  <c r="W53" i="3"/>
  <c r="U53" i="3"/>
  <c r="S53" i="3"/>
  <c r="Q53" i="3"/>
  <c r="O53" i="3"/>
  <c r="M53" i="3"/>
  <c r="K53" i="3"/>
  <c r="I53" i="3"/>
  <c r="G53" i="3"/>
  <c r="E53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C50" i="3"/>
  <c r="AA50" i="3"/>
  <c r="Y50" i="3"/>
  <c r="W50" i="3"/>
  <c r="U50" i="3"/>
  <c r="S50" i="3"/>
  <c r="Q50" i="3"/>
  <c r="O50" i="3"/>
  <c r="M50" i="3"/>
  <c r="K50" i="3"/>
  <c r="I50" i="3"/>
  <c r="G50" i="3"/>
  <c r="E50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C49" i="3"/>
  <c r="AC47" i="3"/>
  <c r="AA47" i="3"/>
  <c r="Y47" i="3"/>
  <c r="W47" i="3"/>
  <c r="U47" i="3"/>
  <c r="S47" i="3"/>
  <c r="Q47" i="3"/>
  <c r="O47" i="3"/>
  <c r="M47" i="3"/>
  <c r="K47" i="3"/>
  <c r="I47" i="3"/>
  <c r="G47" i="3"/>
  <c r="E47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F46" i="3"/>
  <c r="AC44" i="3"/>
  <c r="AA44" i="3"/>
  <c r="Y44" i="3"/>
  <c r="W44" i="3"/>
  <c r="U44" i="3"/>
  <c r="S44" i="3"/>
  <c r="Q44" i="3"/>
  <c r="O44" i="3"/>
  <c r="M44" i="3"/>
  <c r="K44" i="3"/>
  <c r="I44" i="3"/>
  <c r="G44" i="3"/>
  <c r="E44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AC41" i="3"/>
  <c r="AA41" i="3"/>
  <c r="Y41" i="3"/>
  <c r="W41" i="3"/>
  <c r="U41" i="3"/>
  <c r="S41" i="3"/>
  <c r="Q41" i="3"/>
  <c r="O41" i="3"/>
  <c r="M41" i="3"/>
  <c r="K41" i="3"/>
  <c r="I41" i="3"/>
  <c r="G41" i="3"/>
  <c r="E41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C40" i="3"/>
  <c r="AC38" i="3"/>
  <c r="AA38" i="3"/>
  <c r="Y38" i="3"/>
  <c r="W38" i="3"/>
  <c r="U38" i="3"/>
  <c r="S38" i="3"/>
  <c r="Q38" i="3"/>
  <c r="O38" i="3"/>
  <c r="M38" i="3"/>
  <c r="K38" i="3"/>
  <c r="I38" i="3"/>
  <c r="G38" i="3"/>
  <c r="E38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C35" i="3"/>
  <c r="AA35" i="3"/>
  <c r="Y35" i="3"/>
  <c r="W35" i="3"/>
  <c r="U35" i="3"/>
  <c r="S35" i="3"/>
  <c r="Q35" i="3"/>
  <c r="O35" i="3"/>
  <c r="M35" i="3"/>
  <c r="K35" i="3"/>
  <c r="I35" i="3"/>
  <c r="G35" i="3"/>
  <c r="E35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C31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C25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C22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C16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C14" i="3"/>
  <c r="AA14" i="3"/>
  <c r="Y14" i="3"/>
  <c r="W14" i="3"/>
  <c r="U14" i="3"/>
  <c r="S14" i="3"/>
  <c r="Q14" i="3"/>
  <c r="O14" i="3"/>
  <c r="M14" i="3"/>
  <c r="K14" i="3"/>
  <c r="I14" i="3"/>
  <c r="G14" i="3"/>
  <c r="AA80" i="3"/>
  <c r="Y80" i="3"/>
  <c r="W80" i="3"/>
  <c r="U80" i="3"/>
  <c r="S80" i="3"/>
  <c r="Q80" i="3"/>
  <c r="O80" i="3"/>
  <c r="M80" i="3"/>
  <c r="K80" i="3"/>
  <c r="E75" i="3"/>
  <c r="E72" i="3"/>
  <c r="E69" i="3"/>
  <c r="E66" i="3"/>
  <c r="E63" i="3"/>
  <c r="E60" i="3"/>
  <c r="E57" i="3"/>
  <c r="E54" i="3"/>
  <c r="E51" i="3"/>
  <c r="E48" i="3"/>
  <c r="E45" i="3"/>
  <c r="E42" i="3"/>
  <c r="E39" i="3"/>
  <c r="E36" i="3"/>
  <c r="E33" i="3"/>
  <c r="E30" i="3"/>
  <c r="E27" i="3"/>
  <c r="E24" i="3"/>
  <c r="E21" i="3"/>
  <c r="E18" i="3"/>
  <c r="E15" i="3"/>
  <c r="E12" i="3"/>
  <c r="E14" i="3" s="1"/>
  <c r="D16" i="2"/>
  <c r="AB31" i="2"/>
  <c r="Z31" i="2"/>
  <c r="X31" i="2"/>
  <c r="V31" i="2"/>
  <c r="T31" i="2"/>
  <c r="R31" i="2"/>
  <c r="P31" i="2"/>
  <c r="N31" i="2"/>
  <c r="L31" i="2"/>
  <c r="J31" i="2"/>
  <c r="H31" i="2"/>
  <c r="F31" i="2"/>
  <c r="D31" i="2"/>
  <c r="AB30" i="2"/>
  <c r="AA30" i="2"/>
  <c r="Y30" i="2"/>
  <c r="X30" i="2"/>
  <c r="W30" i="2"/>
  <c r="V30" i="2"/>
  <c r="U30" i="2"/>
  <c r="S30" i="2"/>
  <c r="R30" i="2"/>
  <c r="Q30" i="2"/>
  <c r="P30" i="2"/>
  <c r="O30" i="2"/>
  <c r="M30" i="2"/>
  <c r="L30" i="2"/>
  <c r="K30" i="2"/>
  <c r="J30" i="2"/>
  <c r="I30" i="2"/>
  <c r="G30" i="2"/>
  <c r="F30" i="2"/>
  <c r="E30" i="2"/>
  <c r="Z30" i="2"/>
  <c r="AB28" i="2"/>
  <c r="Z28" i="2"/>
  <c r="X28" i="2"/>
  <c r="V28" i="2"/>
  <c r="T28" i="2"/>
  <c r="R28" i="2"/>
  <c r="P28" i="2"/>
  <c r="N28" i="2"/>
  <c r="L28" i="2"/>
  <c r="J28" i="2"/>
  <c r="H28" i="2"/>
  <c r="F28" i="2"/>
  <c r="D28" i="2"/>
  <c r="AB27" i="2"/>
  <c r="AA27" i="2"/>
  <c r="Y27" i="2"/>
  <c r="W27" i="2"/>
  <c r="V27" i="2"/>
  <c r="U27" i="2"/>
  <c r="S27" i="2"/>
  <c r="Q27" i="2"/>
  <c r="P27" i="2"/>
  <c r="O27" i="2"/>
  <c r="M27" i="2"/>
  <c r="K27" i="2"/>
  <c r="J27" i="2"/>
  <c r="I27" i="2"/>
  <c r="G27" i="2"/>
  <c r="E27" i="2"/>
  <c r="Z27" i="2"/>
  <c r="AB25" i="2"/>
  <c r="Z25" i="2"/>
  <c r="X25" i="2"/>
  <c r="V25" i="2"/>
  <c r="T25" i="2"/>
  <c r="R25" i="2"/>
  <c r="P25" i="2"/>
  <c r="N25" i="2"/>
  <c r="L25" i="2"/>
  <c r="J25" i="2"/>
  <c r="H25" i="2"/>
  <c r="F25" i="2"/>
  <c r="AA24" i="2"/>
  <c r="Y24" i="2"/>
  <c r="W24" i="2"/>
  <c r="U24" i="2"/>
  <c r="S24" i="2"/>
  <c r="Q24" i="2"/>
  <c r="O24" i="2"/>
  <c r="M24" i="2"/>
  <c r="K24" i="2"/>
  <c r="I24" i="2"/>
  <c r="G24" i="2"/>
  <c r="E24" i="2"/>
  <c r="X24" i="2"/>
  <c r="AB22" i="2"/>
  <c r="Z22" i="2"/>
  <c r="X22" i="2"/>
  <c r="V22" i="2"/>
  <c r="T22" i="2"/>
  <c r="R22" i="2"/>
  <c r="P22" i="2"/>
  <c r="N22" i="2"/>
  <c r="L22" i="2"/>
  <c r="J22" i="2"/>
  <c r="H22" i="2"/>
  <c r="F22" i="2"/>
  <c r="D22" i="2"/>
  <c r="AB21" i="2"/>
  <c r="AA21" i="2"/>
  <c r="Y21" i="2"/>
  <c r="X21" i="2"/>
  <c r="W21" i="2"/>
  <c r="V21" i="2"/>
  <c r="U21" i="2"/>
  <c r="S21" i="2"/>
  <c r="R21" i="2"/>
  <c r="Q21" i="2"/>
  <c r="P21" i="2"/>
  <c r="O21" i="2"/>
  <c r="M21" i="2"/>
  <c r="L21" i="2"/>
  <c r="K21" i="2"/>
  <c r="J21" i="2"/>
  <c r="I21" i="2"/>
  <c r="G21" i="2"/>
  <c r="F21" i="2"/>
  <c r="E21" i="2"/>
  <c r="Z21" i="2"/>
  <c r="AB19" i="2"/>
  <c r="Z19" i="2"/>
  <c r="X19" i="2"/>
  <c r="V19" i="2"/>
  <c r="T19" i="2"/>
  <c r="R19" i="2"/>
  <c r="P19" i="2"/>
  <c r="N19" i="2"/>
  <c r="L19" i="2"/>
  <c r="J19" i="2"/>
  <c r="H19" i="2"/>
  <c r="F19" i="2"/>
  <c r="D19" i="2"/>
  <c r="AB18" i="2"/>
  <c r="AA18" i="2"/>
  <c r="Y18" i="2"/>
  <c r="W18" i="2"/>
  <c r="V18" i="2"/>
  <c r="U18" i="2"/>
  <c r="S18" i="2"/>
  <c r="Q18" i="2"/>
  <c r="P18" i="2"/>
  <c r="O18" i="2"/>
  <c r="M18" i="2"/>
  <c r="K18" i="2"/>
  <c r="J18" i="2"/>
  <c r="I18" i="2"/>
  <c r="G18" i="2"/>
  <c r="E18" i="2"/>
  <c r="Z18" i="2"/>
  <c r="AB16" i="2"/>
  <c r="Z16" i="2"/>
  <c r="X16" i="2"/>
  <c r="V16" i="2"/>
  <c r="T16" i="2"/>
  <c r="R16" i="2"/>
  <c r="P16" i="2"/>
  <c r="N16" i="2"/>
  <c r="L16" i="2"/>
  <c r="J16" i="2"/>
  <c r="H16" i="2"/>
  <c r="F16" i="2"/>
  <c r="AA15" i="2"/>
  <c r="Y15" i="2"/>
  <c r="W15" i="2"/>
  <c r="U15" i="2"/>
  <c r="S15" i="2"/>
  <c r="Q15" i="2"/>
  <c r="O15" i="2"/>
  <c r="M15" i="2"/>
  <c r="K15" i="2"/>
  <c r="I15" i="2"/>
  <c r="G15" i="2"/>
  <c r="E15" i="2"/>
  <c r="X15" i="2"/>
  <c r="AB34" i="2"/>
  <c r="Z34" i="2"/>
  <c r="X34" i="2"/>
  <c r="V34" i="2"/>
  <c r="T34" i="2"/>
  <c r="R34" i="2"/>
  <c r="P34" i="2"/>
  <c r="N34" i="2"/>
  <c r="L34" i="2"/>
  <c r="J34" i="2"/>
  <c r="H34" i="2"/>
  <c r="F34" i="2"/>
  <c r="AA33" i="2"/>
  <c r="Y33" i="2"/>
  <c r="W33" i="2"/>
  <c r="U33" i="2"/>
  <c r="S33" i="2"/>
  <c r="Q33" i="2"/>
  <c r="O33" i="2"/>
  <c r="M33" i="2"/>
  <c r="K33" i="2"/>
  <c r="I33" i="2"/>
  <c r="G33" i="2"/>
  <c r="E33" i="2"/>
  <c r="D34" i="2"/>
  <c r="AA36" i="2"/>
  <c r="Y36" i="2"/>
  <c r="W36" i="2"/>
  <c r="U36" i="2"/>
  <c r="S36" i="2"/>
  <c r="Q36" i="2"/>
  <c r="O36" i="2"/>
  <c r="M36" i="2"/>
  <c r="K36" i="2"/>
  <c r="I36" i="2"/>
  <c r="G36" i="2"/>
  <c r="E36" i="2"/>
  <c r="D37" i="2"/>
  <c r="J37" i="2"/>
  <c r="L37" i="2"/>
  <c r="N37" i="2"/>
  <c r="P37" i="2"/>
  <c r="R37" i="2"/>
  <c r="T37" i="2"/>
  <c r="V37" i="2"/>
  <c r="X37" i="2"/>
  <c r="Z37" i="2"/>
  <c r="AB37" i="2"/>
  <c r="H37" i="2"/>
  <c r="F37" i="2"/>
  <c r="E38" i="2"/>
  <c r="F38" i="2"/>
  <c r="G38" i="2"/>
  <c r="H38" i="2"/>
  <c r="H40" i="2" s="1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C38" i="2"/>
  <c r="C33" i="2" s="1"/>
  <c r="F78" i="3"/>
  <c r="F70" i="3" s="1"/>
  <c r="D22" i="9" l="1"/>
  <c r="D25" i="9"/>
  <c r="D37" i="9"/>
  <c r="D43" i="9"/>
  <c r="D73" i="9"/>
  <c r="D28" i="9"/>
  <c r="D31" i="9"/>
  <c r="H79" i="9"/>
  <c r="N79" i="9"/>
  <c r="T79" i="9"/>
  <c r="Z79" i="9"/>
  <c r="D67" i="9"/>
  <c r="F64" i="9"/>
  <c r="F25" i="9"/>
  <c r="F70" i="9"/>
  <c r="G25" i="9"/>
  <c r="G40" i="9"/>
  <c r="G13" i="9"/>
  <c r="G46" i="9"/>
  <c r="C61" i="9"/>
  <c r="G16" i="9"/>
  <c r="G28" i="9"/>
  <c r="G61" i="9"/>
  <c r="G19" i="9"/>
  <c r="G31" i="9"/>
  <c r="G34" i="9"/>
  <c r="G43" i="9"/>
  <c r="G49" i="9"/>
  <c r="G52" i="9"/>
  <c r="G55" i="9"/>
  <c r="G58" i="9"/>
  <c r="G70" i="9"/>
  <c r="L36" i="2"/>
  <c r="Z36" i="2"/>
  <c r="F36" i="2"/>
  <c r="T36" i="2"/>
  <c r="N36" i="2"/>
  <c r="R36" i="2"/>
  <c r="H36" i="2"/>
  <c r="X36" i="2"/>
  <c r="J36" i="2"/>
  <c r="P36" i="2"/>
  <c r="V36" i="2"/>
  <c r="AB36" i="2"/>
  <c r="D48" i="2"/>
  <c r="D54" i="2"/>
  <c r="F48" i="2"/>
  <c r="D58" i="2"/>
  <c r="F58" i="2"/>
  <c r="U57" i="2"/>
  <c r="M57" i="2"/>
  <c r="C51" i="2"/>
  <c r="AB57" i="2"/>
  <c r="V57" i="2"/>
  <c r="P57" i="2"/>
  <c r="J57" i="2"/>
  <c r="F57" i="2"/>
  <c r="X57" i="2"/>
  <c r="R57" i="2"/>
  <c r="L57" i="2"/>
  <c r="D51" i="2"/>
  <c r="F51" i="2"/>
  <c r="E48" i="2"/>
  <c r="E51" i="2"/>
  <c r="V51" i="2"/>
  <c r="T54" i="2"/>
  <c r="AB51" i="2"/>
  <c r="P51" i="2"/>
  <c r="V48" i="2"/>
  <c r="L48" i="2"/>
  <c r="AB54" i="2"/>
  <c r="J54" i="2"/>
  <c r="Z51" i="2"/>
  <c r="Y48" i="2"/>
  <c r="S48" i="2"/>
  <c r="M48" i="2"/>
  <c r="G48" i="2"/>
  <c r="AA54" i="2"/>
  <c r="U54" i="2"/>
  <c r="O54" i="2"/>
  <c r="I54" i="2"/>
  <c r="AA51" i="2"/>
  <c r="U51" i="2"/>
  <c r="O51" i="2"/>
  <c r="I51" i="2"/>
  <c r="D13" i="9"/>
  <c r="D40" i="9"/>
  <c r="D64" i="9"/>
  <c r="D76" i="9"/>
  <c r="D34" i="9"/>
  <c r="D70" i="9"/>
  <c r="F31" i="9"/>
  <c r="F40" i="9"/>
  <c r="F52" i="9"/>
  <c r="F55" i="9"/>
  <c r="F73" i="9"/>
  <c r="F76" i="9"/>
  <c r="F16" i="9"/>
  <c r="F34" i="9"/>
  <c r="F43" i="9"/>
  <c r="F19" i="9"/>
  <c r="F28" i="9"/>
  <c r="F37" i="9"/>
  <c r="F46" i="9"/>
  <c r="G22" i="9"/>
  <c r="G64" i="9"/>
  <c r="I79" i="9"/>
  <c r="O79" i="9"/>
  <c r="U79" i="9"/>
  <c r="AA79" i="9"/>
  <c r="K79" i="9"/>
  <c r="W79" i="9"/>
  <c r="E67" i="9"/>
  <c r="F22" i="9"/>
  <c r="F49" i="9"/>
  <c r="F61" i="9"/>
  <c r="F67" i="9"/>
  <c r="F13" i="9"/>
  <c r="C31" i="9"/>
  <c r="C37" i="9"/>
  <c r="C43" i="9"/>
  <c r="C49" i="9"/>
  <c r="C58" i="9"/>
  <c r="C70" i="9"/>
  <c r="C76" i="9"/>
  <c r="C28" i="9"/>
  <c r="C34" i="9"/>
  <c r="C40" i="9"/>
  <c r="C46" i="9"/>
  <c r="C55" i="9"/>
  <c r="C13" i="9"/>
  <c r="C19" i="9"/>
  <c r="C25" i="9"/>
  <c r="C64" i="9"/>
  <c r="D49" i="9"/>
  <c r="D55" i="9"/>
  <c r="D61" i="9"/>
  <c r="J79" i="9"/>
  <c r="P79" i="9"/>
  <c r="V79" i="9"/>
  <c r="AB79" i="9"/>
  <c r="F79" i="9"/>
  <c r="L79" i="9"/>
  <c r="R79" i="9"/>
  <c r="X79" i="9"/>
  <c r="D46" i="9"/>
  <c r="D52" i="9"/>
  <c r="E80" i="9"/>
  <c r="E61" i="9"/>
  <c r="E43" i="9"/>
  <c r="E64" i="9"/>
  <c r="E46" i="9"/>
  <c r="E28" i="9"/>
  <c r="E34" i="9"/>
  <c r="E76" i="9"/>
  <c r="E58" i="9"/>
  <c r="E40" i="9"/>
  <c r="E22" i="9"/>
  <c r="E25" i="9"/>
  <c r="K76" i="9"/>
  <c r="Q76" i="9"/>
  <c r="G79" i="9"/>
  <c r="M79" i="9"/>
  <c r="S79" i="9"/>
  <c r="Y79" i="9"/>
  <c r="G80" i="9"/>
  <c r="S80" i="9"/>
  <c r="E19" i="9"/>
  <c r="E37" i="9"/>
  <c r="E55" i="9"/>
  <c r="E73" i="9"/>
  <c r="K73" i="9"/>
  <c r="Q73" i="9"/>
  <c r="W73" i="9"/>
  <c r="AC73" i="9"/>
  <c r="I80" i="9"/>
  <c r="U80" i="9"/>
  <c r="E16" i="9"/>
  <c r="E52" i="9"/>
  <c r="E70" i="9"/>
  <c r="K70" i="9"/>
  <c r="Q70" i="9"/>
  <c r="W70" i="9"/>
  <c r="AC70" i="9"/>
  <c r="G76" i="9"/>
  <c r="M76" i="9"/>
  <c r="S76" i="9"/>
  <c r="Y76" i="9"/>
  <c r="K80" i="9"/>
  <c r="W80" i="9"/>
  <c r="E13" i="9"/>
  <c r="E31" i="9"/>
  <c r="E49" i="9"/>
  <c r="K67" i="9"/>
  <c r="Q67" i="9"/>
  <c r="W67" i="9"/>
  <c r="AC67" i="9"/>
  <c r="G73" i="9"/>
  <c r="M73" i="9"/>
  <c r="Y73" i="9"/>
  <c r="M80" i="9"/>
  <c r="E14" i="9"/>
  <c r="Q79" i="9"/>
  <c r="AC79" i="9"/>
  <c r="E80" i="8"/>
  <c r="E64" i="8"/>
  <c r="E46" i="8"/>
  <c r="E28" i="8"/>
  <c r="E22" i="8"/>
  <c r="E70" i="8"/>
  <c r="E52" i="8"/>
  <c r="E34" i="8"/>
  <c r="E16" i="8"/>
  <c r="E76" i="8"/>
  <c r="E58" i="8"/>
  <c r="E40" i="8"/>
  <c r="S80" i="8"/>
  <c r="G25" i="8"/>
  <c r="M25" i="8"/>
  <c r="S25" i="8"/>
  <c r="Y25" i="8"/>
  <c r="C31" i="8"/>
  <c r="I31" i="8"/>
  <c r="O31" i="8"/>
  <c r="U31" i="8"/>
  <c r="AA31" i="8"/>
  <c r="G43" i="8"/>
  <c r="M43" i="8"/>
  <c r="S43" i="8"/>
  <c r="Y43" i="8"/>
  <c r="C49" i="8"/>
  <c r="I49" i="8"/>
  <c r="O49" i="8"/>
  <c r="U49" i="8"/>
  <c r="AA49" i="8"/>
  <c r="D52" i="8"/>
  <c r="J52" i="8"/>
  <c r="P52" i="8"/>
  <c r="V52" i="8"/>
  <c r="AB52" i="8"/>
  <c r="K55" i="8"/>
  <c r="Q55" i="8"/>
  <c r="W55" i="8"/>
  <c r="AC55" i="8"/>
  <c r="G61" i="8"/>
  <c r="M61" i="8"/>
  <c r="S61" i="8"/>
  <c r="Y61" i="8"/>
  <c r="C67" i="8"/>
  <c r="I67" i="8"/>
  <c r="O67" i="8"/>
  <c r="U67" i="8"/>
  <c r="AA67" i="8"/>
  <c r="D70" i="8"/>
  <c r="J70" i="8"/>
  <c r="P70" i="8"/>
  <c r="V70" i="8"/>
  <c r="AB70" i="8"/>
  <c r="K73" i="8"/>
  <c r="Q73" i="8"/>
  <c r="W73" i="8"/>
  <c r="AC73" i="8"/>
  <c r="I80" i="8"/>
  <c r="U80" i="8"/>
  <c r="G79" i="8"/>
  <c r="G80" i="8"/>
  <c r="G22" i="8"/>
  <c r="M22" i="8"/>
  <c r="S22" i="8"/>
  <c r="Y22" i="8"/>
  <c r="G40" i="8"/>
  <c r="M40" i="8"/>
  <c r="S40" i="8"/>
  <c r="Y40" i="8"/>
  <c r="G58" i="8"/>
  <c r="M58" i="8"/>
  <c r="S58" i="8"/>
  <c r="Y58" i="8"/>
  <c r="G76" i="8"/>
  <c r="M76" i="8"/>
  <c r="S76" i="8"/>
  <c r="Y76" i="8"/>
  <c r="I79" i="8"/>
  <c r="O79" i="8"/>
  <c r="U79" i="8"/>
  <c r="AA79" i="8"/>
  <c r="Y79" i="8"/>
  <c r="E13" i="8"/>
  <c r="G19" i="8"/>
  <c r="M19" i="8"/>
  <c r="S19" i="8"/>
  <c r="Y19" i="8"/>
  <c r="E31" i="8"/>
  <c r="G37" i="8"/>
  <c r="M37" i="8"/>
  <c r="S37" i="8"/>
  <c r="Y37" i="8"/>
  <c r="E49" i="8"/>
  <c r="G55" i="8"/>
  <c r="M55" i="8"/>
  <c r="S55" i="8"/>
  <c r="Y55" i="8"/>
  <c r="E67" i="8"/>
  <c r="G73" i="8"/>
  <c r="M73" i="8"/>
  <c r="S73" i="8"/>
  <c r="Y73" i="8"/>
  <c r="J79" i="8"/>
  <c r="P79" i="8"/>
  <c r="V79" i="8"/>
  <c r="AB79" i="8"/>
  <c r="M80" i="8"/>
  <c r="Y80" i="8"/>
  <c r="M79" i="8"/>
  <c r="E14" i="8"/>
  <c r="G16" i="8"/>
  <c r="M16" i="8"/>
  <c r="S16" i="8"/>
  <c r="Y16" i="8"/>
  <c r="G34" i="8"/>
  <c r="M34" i="8"/>
  <c r="S34" i="8"/>
  <c r="Y34" i="8"/>
  <c r="G52" i="8"/>
  <c r="M52" i="8"/>
  <c r="S52" i="8"/>
  <c r="Y52" i="8"/>
  <c r="G70" i="8"/>
  <c r="M70" i="8"/>
  <c r="S70" i="8"/>
  <c r="Y70" i="8"/>
  <c r="C76" i="8"/>
  <c r="I76" i="8"/>
  <c r="O76" i="8"/>
  <c r="U76" i="8"/>
  <c r="AA76" i="8"/>
  <c r="K79" i="8"/>
  <c r="Q79" i="8"/>
  <c r="W79" i="8"/>
  <c r="AC79" i="8"/>
  <c r="O80" i="8"/>
  <c r="AA80" i="8"/>
  <c r="S79" i="8"/>
  <c r="G13" i="8"/>
  <c r="M13" i="8"/>
  <c r="S13" i="8"/>
  <c r="Y13" i="8"/>
  <c r="G31" i="8"/>
  <c r="M31" i="8"/>
  <c r="S31" i="8"/>
  <c r="Y31" i="8"/>
  <c r="C37" i="8"/>
  <c r="I37" i="8"/>
  <c r="O37" i="8"/>
  <c r="U37" i="8"/>
  <c r="AA37" i="8"/>
  <c r="G49" i="8"/>
  <c r="M49" i="8"/>
  <c r="S49" i="8"/>
  <c r="Y49" i="8"/>
  <c r="C55" i="8"/>
  <c r="I55" i="8"/>
  <c r="O55" i="8"/>
  <c r="U55" i="8"/>
  <c r="AA55" i="8"/>
  <c r="D58" i="8"/>
  <c r="J58" i="8"/>
  <c r="P58" i="8"/>
  <c r="V58" i="8"/>
  <c r="AB58" i="8"/>
  <c r="Q61" i="8"/>
  <c r="AC61" i="8"/>
  <c r="E80" i="7"/>
  <c r="E61" i="7"/>
  <c r="E43" i="7"/>
  <c r="E25" i="7"/>
  <c r="E64" i="7"/>
  <c r="E46" i="7"/>
  <c r="E28" i="7"/>
  <c r="E67" i="7"/>
  <c r="E49" i="7"/>
  <c r="E31" i="7"/>
  <c r="E13" i="7"/>
  <c r="E73" i="7"/>
  <c r="E19" i="7"/>
  <c r="E37" i="7"/>
  <c r="E55" i="7"/>
  <c r="K79" i="7"/>
  <c r="W79" i="7"/>
  <c r="E22" i="7"/>
  <c r="F25" i="7"/>
  <c r="L25" i="7"/>
  <c r="R25" i="7"/>
  <c r="E40" i="7"/>
  <c r="F43" i="7"/>
  <c r="L43" i="7"/>
  <c r="R43" i="7"/>
  <c r="D55" i="7"/>
  <c r="J55" i="7"/>
  <c r="P55" i="7"/>
  <c r="V55" i="7"/>
  <c r="AB55" i="7"/>
  <c r="E58" i="7"/>
  <c r="F61" i="7"/>
  <c r="L61" i="7"/>
  <c r="R61" i="7"/>
  <c r="C70" i="7"/>
  <c r="I70" i="7"/>
  <c r="O70" i="7"/>
  <c r="U70" i="7"/>
  <c r="AA70" i="7"/>
  <c r="D73" i="7"/>
  <c r="J73" i="7"/>
  <c r="P73" i="7"/>
  <c r="V73" i="7"/>
  <c r="AB73" i="7"/>
  <c r="E76" i="7"/>
  <c r="K76" i="7"/>
  <c r="Q76" i="7"/>
  <c r="W76" i="7"/>
  <c r="AC76" i="7"/>
  <c r="G79" i="7"/>
  <c r="S79" i="7"/>
  <c r="F22" i="7"/>
  <c r="L22" i="7"/>
  <c r="R22" i="7"/>
  <c r="F40" i="7"/>
  <c r="L40" i="7"/>
  <c r="R40" i="7"/>
  <c r="F58" i="7"/>
  <c r="L58" i="7"/>
  <c r="R58" i="7"/>
  <c r="C67" i="7"/>
  <c r="I67" i="7"/>
  <c r="O67" i="7"/>
  <c r="U67" i="7"/>
  <c r="AA67" i="7"/>
  <c r="J70" i="7"/>
  <c r="P70" i="7"/>
  <c r="V70" i="7"/>
  <c r="AB70" i="7"/>
  <c r="K73" i="7"/>
  <c r="Q73" i="7"/>
  <c r="W73" i="7"/>
  <c r="AC73" i="7"/>
  <c r="F76" i="7"/>
  <c r="L76" i="7"/>
  <c r="R76" i="7"/>
  <c r="I80" i="7"/>
  <c r="U80" i="7"/>
  <c r="E16" i="7"/>
  <c r="F19" i="7"/>
  <c r="L19" i="7"/>
  <c r="R19" i="7"/>
  <c r="E34" i="7"/>
  <c r="F37" i="7"/>
  <c r="L37" i="7"/>
  <c r="R37" i="7"/>
  <c r="E52" i="7"/>
  <c r="F55" i="7"/>
  <c r="L55" i="7"/>
  <c r="R55" i="7"/>
  <c r="E70" i="7"/>
  <c r="F73" i="7"/>
  <c r="L73" i="7"/>
  <c r="R73" i="7"/>
  <c r="I79" i="7"/>
  <c r="O79" i="7"/>
  <c r="U79" i="7"/>
  <c r="AA79" i="7"/>
  <c r="K80" i="7"/>
  <c r="W80" i="7"/>
  <c r="F34" i="7"/>
  <c r="L34" i="7"/>
  <c r="R34" i="7"/>
  <c r="F52" i="7"/>
  <c r="L52" i="7"/>
  <c r="R52" i="7"/>
  <c r="F70" i="7"/>
  <c r="L70" i="7"/>
  <c r="R70" i="7"/>
  <c r="M80" i="7"/>
  <c r="F13" i="7"/>
  <c r="L13" i="7"/>
  <c r="R13" i="7"/>
  <c r="E14" i="7"/>
  <c r="F31" i="7"/>
  <c r="L31" i="7"/>
  <c r="R31" i="7"/>
  <c r="F49" i="7"/>
  <c r="L49" i="7"/>
  <c r="R49" i="7"/>
  <c r="F67" i="7"/>
  <c r="L67" i="7"/>
  <c r="R67" i="7"/>
  <c r="O76" i="7"/>
  <c r="AA76" i="7"/>
  <c r="Q79" i="7"/>
  <c r="AC79" i="7"/>
  <c r="E80" i="6"/>
  <c r="E64" i="6"/>
  <c r="E46" i="6"/>
  <c r="E28" i="6"/>
  <c r="E76" i="6"/>
  <c r="E58" i="6"/>
  <c r="E70" i="6"/>
  <c r="E52" i="6"/>
  <c r="E34" i="6"/>
  <c r="E16" i="6"/>
  <c r="E40" i="6"/>
  <c r="E22" i="6"/>
  <c r="E37" i="6"/>
  <c r="E61" i="6"/>
  <c r="E43" i="6"/>
  <c r="E25" i="6"/>
  <c r="S80" i="6"/>
  <c r="G25" i="6"/>
  <c r="M25" i="6"/>
  <c r="S25" i="6"/>
  <c r="Y25" i="6"/>
  <c r="G43" i="6"/>
  <c r="M43" i="6"/>
  <c r="S43" i="6"/>
  <c r="Y43" i="6"/>
  <c r="C49" i="6"/>
  <c r="I49" i="6"/>
  <c r="O49" i="6"/>
  <c r="U49" i="6"/>
  <c r="AA49" i="6"/>
  <c r="D52" i="6"/>
  <c r="J52" i="6"/>
  <c r="P52" i="6"/>
  <c r="V52" i="6"/>
  <c r="AB52" i="6"/>
  <c r="G61" i="6"/>
  <c r="M61" i="6"/>
  <c r="S61" i="6"/>
  <c r="Y61" i="6"/>
  <c r="C67" i="6"/>
  <c r="I67" i="6"/>
  <c r="O67" i="6"/>
  <c r="U67" i="6"/>
  <c r="AA67" i="6"/>
  <c r="D70" i="6"/>
  <c r="J70" i="6"/>
  <c r="P70" i="6"/>
  <c r="V70" i="6"/>
  <c r="AB70" i="6"/>
  <c r="K73" i="6"/>
  <c r="Q73" i="6"/>
  <c r="W73" i="6"/>
  <c r="AC73" i="6"/>
  <c r="I80" i="6"/>
  <c r="U80" i="6"/>
  <c r="G80" i="6"/>
  <c r="G22" i="6"/>
  <c r="M22" i="6"/>
  <c r="S22" i="6"/>
  <c r="Y22" i="6"/>
  <c r="G40" i="6"/>
  <c r="M40" i="6"/>
  <c r="S40" i="6"/>
  <c r="Y40" i="6"/>
  <c r="G58" i="6"/>
  <c r="M58" i="6"/>
  <c r="S58" i="6"/>
  <c r="Y58" i="6"/>
  <c r="G76" i="6"/>
  <c r="M76" i="6"/>
  <c r="S76" i="6"/>
  <c r="Y76" i="6"/>
  <c r="I79" i="6"/>
  <c r="O79" i="6"/>
  <c r="U79" i="6"/>
  <c r="AA79" i="6"/>
  <c r="K80" i="6"/>
  <c r="W80" i="6"/>
  <c r="G79" i="6"/>
  <c r="M79" i="6"/>
  <c r="S79" i="6"/>
  <c r="E13" i="6"/>
  <c r="G19" i="6"/>
  <c r="M19" i="6"/>
  <c r="S19" i="6"/>
  <c r="Y19" i="6"/>
  <c r="E31" i="6"/>
  <c r="G37" i="6"/>
  <c r="M37" i="6"/>
  <c r="S37" i="6"/>
  <c r="Y37" i="6"/>
  <c r="E49" i="6"/>
  <c r="G55" i="6"/>
  <c r="M55" i="6"/>
  <c r="S55" i="6"/>
  <c r="Y55" i="6"/>
  <c r="E67" i="6"/>
  <c r="G73" i="6"/>
  <c r="M73" i="6"/>
  <c r="S73" i="6"/>
  <c r="Y73" i="6"/>
  <c r="J79" i="6"/>
  <c r="P79" i="6"/>
  <c r="V79" i="6"/>
  <c r="AB79" i="6"/>
  <c r="M80" i="6"/>
  <c r="Y80" i="6"/>
  <c r="Y79" i="6"/>
  <c r="E14" i="6"/>
  <c r="G16" i="6"/>
  <c r="M16" i="6"/>
  <c r="S16" i="6"/>
  <c r="Y16" i="6"/>
  <c r="G34" i="6"/>
  <c r="M34" i="6"/>
  <c r="S34" i="6"/>
  <c r="Y34" i="6"/>
  <c r="G52" i="6"/>
  <c r="M52" i="6"/>
  <c r="S52" i="6"/>
  <c r="Y52" i="6"/>
  <c r="D61" i="6"/>
  <c r="G70" i="6"/>
  <c r="M70" i="6"/>
  <c r="S70" i="6"/>
  <c r="Y70" i="6"/>
  <c r="C76" i="6"/>
  <c r="I76" i="6"/>
  <c r="O76" i="6"/>
  <c r="U76" i="6"/>
  <c r="AA76" i="6"/>
  <c r="K79" i="6"/>
  <c r="Q79" i="6"/>
  <c r="W79" i="6"/>
  <c r="AC79" i="6"/>
  <c r="O80" i="6"/>
  <c r="AA80" i="6"/>
  <c r="G13" i="6"/>
  <c r="M13" i="6"/>
  <c r="S13" i="6"/>
  <c r="Y13" i="6"/>
  <c r="G31" i="6"/>
  <c r="M31" i="6"/>
  <c r="S31" i="6"/>
  <c r="Y31" i="6"/>
  <c r="C37" i="6"/>
  <c r="I37" i="6"/>
  <c r="O37" i="6"/>
  <c r="U37" i="6"/>
  <c r="AA37" i="6"/>
  <c r="D40" i="6"/>
  <c r="J40" i="6"/>
  <c r="P40" i="6"/>
  <c r="V40" i="6"/>
  <c r="AB40" i="6"/>
  <c r="G49" i="6"/>
  <c r="M49" i="6"/>
  <c r="S49" i="6"/>
  <c r="Y49" i="6"/>
  <c r="C55" i="6"/>
  <c r="I55" i="6"/>
  <c r="O55" i="6"/>
  <c r="U55" i="6"/>
  <c r="AA55" i="6"/>
  <c r="D58" i="6"/>
  <c r="J58" i="6"/>
  <c r="P58" i="6"/>
  <c r="V58" i="6"/>
  <c r="AB58" i="6"/>
  <c r="Q61" i="6"/>
  <c r="AC61" i="6"/>
  <c r="E78" i="5"/>
  <c r="E46" i="5" s="1"/>
  <c r="E14" i="5"/>
  <c r="M67" i="5"/>
  <c r="M49" i="5"/>
  <c r="M70" i="5"/>
  <c r="M52" i="5"/>
  <c r="M34" i="5"/>
  <c r="M16" i="5"/>
  <c r="Y67" i="5"/>
  <c r="Y49" i="5"/>
  <c r="Y70" i="5"/>
  <c r="Y52" i="5"/>
  <c r="Y34" i="5"/>
  <c r="Y16" i="5"/>
  <c r="M80" i="5"/>
  <c r="S19" i="5"/>
  <c r="E25" i="5"/>
  <c r="S25" i="5"/>
  <c r="G58" i="5"/>
  <c r="Y58" i="5"/>
  <c r="M61" i="5"/>
  <c r="S76" i="5"/>
  <c r="N70" i="5"/>
  <c r="N52" i="5"/>
  <c r="N73" i="5"/>
  <c r="N55" i="5"/>
  <c r="N37" i="5"/>
  <c r="N19" i="5"/>
  <c r="T70" i="5"/>
  <c r="T52" i="5"/>
  <c r="T73" i="5"/>
  <c r="T55" i="5"/>
  <c r="T37" i="5"/>
  <c r="T19" i="5"/>
  <c r="S80" i="5"/>
  <c r="H16" i="5"/>
  <c r="M19" i="5"/>
  <c r="M22" i="5"/>
  <c r="T22" i="5"/>
  <c r="M25" i="5"/>
  <c r="T25" i="5"/>
  <c r="G31" i="5"/>
  <c r="M31" i="5"/>
  <c r="S31" i="5"/>
  <c r="Y31" i="5"/>
  <c r="T40" i="5"/>
  <c r="E41" i="5"/>
  <c r="E47" i="5"/>
  <c r="E49" i="5"/>
  <c r="T49" i="5"/>
  <c r="S55" i="5"/>
  <c r="G61" i="5"/>
  <c r="N61" i="5"/>
  <c r="M64" i="5"/>
  <c r="Y64" i="5"/>
  <c r="M73" i="5"/>
  <c r="T76" i="5"/>
  <c r="I73" i="5"/>
  <c r="I55" i="5"/>
  <c r="I76" i="5"/>
  <c r="I58" i="5"/>
  <c r="I40" i="5"/>
  <c r="I22" i="5"/>
  <c r="O73" i="5"/>
  <c r="O55" i="5"/>
  <c r="O80" i="5"/>
  <c r="O76" i="5"/>
  <c r="O58" i="5"/>
  <c r="O40" i="5"/>
  <c r="O22" i="5"/>
  <c r="U73" i="5"/>
  <c r="U55" i="5"/>
  <c r="U76" i="5"/>
  <c r="U58" i="5"/>
  <c r="U40" i="5"/>
  <c r="U22" i="5"/>
  <c r="AA73" i="5"/>
  <c r="AA55" i="5"/>
  <c r="AA37" i="5"/>
  <c r="AA80" i="5"/>
  <c r="AA76" i="5"/>
  <c r="AA58" i="5"/>
  <c r="AA40" i="5"/>
  <c r="AA22" i="5"/>
  <c r="T79" i="5"/>
  <c r="U80" i="5"/>
  <c r="E28" i="5"/>
  <c r="G67" i="5"/>
  <c r="G49" i="5"/>
  <c r="G70" i="5"/>
  <c r="G52" i="5"/>
  <c r="G34" i="5"/>
  <c r="G16" i="5"/>
  <c r="S67" i="5"/>
  <c r="S49" i="5"/>
  <c r="S70" i="5"/>
  <c r="S52" i="5"/>
  <c r="S34" i="5"/>
  <c r="S16" i="5"/>
  <c r="E22" i="5"/>
  <c r="S22" i="5"/>
  <c r="E35" i="5"/>
  <c r="G37" i="5"/>
  <c r="S40" i="5"/>
  <c r="H70" i="5"/>
  <c r="H52" i="5"/>
  <c r="H73" i="5"/>
  <c r="H55" i="5"/>
  <c r="H37" i="5"/>
  <c r="H19" i="5"/>
  <c r="Z70" i="5"/>
  <c r="Z52" i="5"/>
  <c r="Z73" i="5"/>
  <c r="Z55" i="5"/>
  <c r="Z37" i="5"/>
  <c r="Z19" i="5"/>
  <c r="G19" i="5"/>
  <c r="G22" i="5"/>
  <c r="N22" i="5"/>
  <c r="G25" i="5"/>
  <c r="N25" i="5"/>
  <c r="G28" i="5"/>
  <c r="M28" i="5"/>
  <c r="S28" i="5"/>
  <c r="Y28" i="5"/>
  <c r="H31" i="5"/>
  <c r="N31" i="5"/>
  <c r="T31" i="5"/>
  <c r="Z31" i="5"/>
  <c r="Z34" i="5"/>
  <c r="M40" i="5"/>
  <c r="E43" i="5"/>
  <c r="Y43" i="5"/>
  <c r="N49" i="5"/>
  <c r="S58" i="5"/>
  <c r="H61" i="5"/>
  <c r="E62" i="5"/>
  <c r="H64" i="5"/>
  <c r="N64" i="5"/>
  <c r="T64" i="5"/>
  <c r="Z64" i="5"/>
  <c r="N67" i="5"/>
  <c r="M76" i="5"/>
  <c r="C73" i="5"/>
  <c r="C55" i="5"/>
  <c r="C76" i="5"/>
  <c r="C58" i="5"/>
  <c r="C40" i="5"/>
  <c r="C22" i="5"/>
  <c r="J76" i="5"/>
  <c r="J58" i="5"/>
  <c r="J40" i="5"/>
  <c r="J61" i="5"/>
  <c r="J43" i="5"/>
  <c r="J25" i="5"/>
  <c r="Q80" i="5"/>
  <c r="P76" i="5"/>
  <c r="P58" i="5"/>
  <c r="P40" i="5"/>
  <c r="P61" i="5"/>
  <c r="P43" i="5"/>
  <c r="P25" i="5"/>
  <c r="V76" i="5"/>
  <c r="V58" i="5"/>
  <c r="V40" i="5"/>
  <c r="V61" i="5"/>
  <c r="V43" i="5"/>
  <c r="V25" i="5"/>
  <c r="AC80" i="5"/>
  <c r="AB76" i="5"/>
  <c r="AB58" i="5"/>
  <c r="AB40" i="5"/>
  <c r="AB61" i="5"/>
  <c r="AB43" i="5"/>
  <c r="AB25" i="5"/>
  <c r="G80" i="5"/>
  <c r="W80" i="5"/>
  <c r="G13" i="5"/>
  <c r="M13" i="5"/>
  <c r="S13" i="5"/>
  <c r="Y13" i="5"/>
  <c r="H22" i="5"/>
  <c r="H25" i="5"/>
  <c r="H28" i="5"/>
  <c r="N28" i="5"/>
  <c r="T28" i="5"/>
  <c r="Z28" i="5"/>
  <c r="T34" i="5"/>
  <c r="Y37" i="5"/>
  <c r="N40" i="5"/>
  <c r="S43" i="5"/>
  <c r="Z43" i="5"/>
  <c r="H49" i="5"/>
  <c r="M55" i="5"/>
  <c r="T58" i="5"/>
  <c r="E65" i="5"/>
  <c r="E64" i="5"/>
  <c r="E67" i="5"/>
  <c r="G73" i="5"/>
  <c r="Y73" i="5"/>
  <c r="N76" i="5"/>
  <c r="D76" i="5"/>
  <c r="D58" i="5"/>
  <c r="D40" i="5"/>
  <c r="D61" i="5"/>
  <c r="D43" i="5"/>
  <c r="D25" i="5"/>
  <c r="K79" i="5"/>
  <c r="Q79" i="5"/>
  <c r="W79" i="5"/>
  <c r="N79" i="5"/>
  <c r="V79" i="5"/>
  <c r="I80" i="5"/>
  <c r="Y80" i="5"/>
  <c r="F67" i="5"/>
  <c r="L67" i="5"/>
  <c r="R67" i="5"/>
  <c r="X67" i="5"/>
  <c r="E80" i="4"/>
  <c r="E61" i="4"/>
  <c r="E43" i="4"/>
  <c r="E25" i="4"/>
  <c r="E46" i="4"/>
  <c r="E76" i="4"/>
  <c r="E40" i="4"/>
  <c r="E22" i="4"/>
  <c r="E73" i="4"/>
  <c r="E55" i="4"/>
  <c r="E19" i="4"/>
  <c r="E58" i="4"/>
  <c r="G79" i="4"/>
  <c r="M79" i="4"/>
  <c r="G25" i="4"/>
  <c r="M25" i="4"/>
  <c r="S25" i="4"/>
  <c r="Y25" i="4"/>
  <c r="E37" i="4"/>
  <c r="G43" i="4"/>
  <c r="M43" i="4"/>
  <c r="S43" i="4"/>
  <c r="Y43" i="4"/>
  <c r="G61" i="4"/>
  <c r="M61" i="4"/>
  <c r="S61" i="4"/>
  <c r="Y61" i="4"/>
  <c r="H79" i="4"/>
  <c r="N79" i="4"/>
  <c r="T79" i="4"/>
  <c r="Z79" i="4"/>
  <c r="I80" i="4"/>
  <c r="U80" i="4"/>
  <c r="S80" i="4"/>
  <c r="E16" i="4"/>
  <c r="G22" i="4"/>
  <c r="M22" i="4"/>
  <c r="S22" i="4"/>
  <c r="Y22" i="4"/>
  <c r="E34" i="4"/>
  <c r="G40" i="4"/>
  <c r="M40" i="4"/>
  <c r="S40" i="4"/>
  <c r="Y40" i="4"/>
  <c r="E52" i="4"/>
  <c r="G58" i="4"/>
  <c r="M58" i="4"/>
  <c r="S58" i="4"/>
  <c r="Y58" i="4"/>
  <c r="H61" i="4"/>
  <c r="N61" i="4"/>
  <c r="T61" i="4"/>
  <c r="Z61" i="4"/>
  <c r="D67" i="4"/>
  <c r="J67" i="4"/>
  <c r="P67" i="4"/>
  <c r="V67" i="4"/>
  <c r="AB67" i="4"/>
  <c r="E70" i="4"/>
  <c r="G76" i="4"/>
  <c r="M76" i="4"/>
  <c r="S76" i="4"/>
  <c r="Y76" i="4"/>
  <c r="O79" i="4"/>
  <c r="AA79" i="4"/>
  <c r="K80" i="4"/>
  <c r="W80" i="4"/>
  <c r="S79" i="4"/>
  <c r="E13" i="4"/>
  <c r="G19" i="4"/>
  <c r="M19" i="4"/>
  <c r="S19" i="4"/>
  <c r="Y19" i="4"/>
  <c r="E31" i="4"/>
  <c r="G37" i="4"/>
  <c r="M37" i="4"/>
  <c r="S37" i="4"/>
  <c r="Y37" i="4"/>
  <c r="E49" i="4"/>
  <c r="G55" i="4"/>
  <c r="M55" i="4"/>
  <c r="S55" i="4"/>
  <c r="Y55" i="4"/>
  <c r="E67" i="4"/>
  <c r="G73" i="4"/>
  <c r="M73" i="4"/>
  <c r="S73" i="4"/>
  <c r="Y73" i="4"/>
  <c r="J79" i="4"/>
  <c r="P79" i="4"/>
  <c r="V79" i="4"/>
  <c r="AB79" i="4"/>
  <c r="M80" i="4"/>
  <c r="Y80" i="4"/>
  <c r="G80" i="4"/>
  <c r="E14" i="4"/>
  <c r="G16" i="4"/>
  <c r="M16" i="4"/>
  <c r="S16" i="4"/>
  <c r="Y16" i="4"/>
  <c r="E28" i="4"/>
  <c r="G34" i="4"/>
  <c r="M34" i="4"/>
  <c r="S34" i="4"/>
  <c r="Y34" i="4"/>
  <c r="G52" i="4"/>
  <c r="M52" i="4"/>
  <c r="S52" i="4"/>
  <c r="Y52" i="4"/>
  <c r="H55" i="4"/>
  <c r="N55" i="4"/>
  <c r="T55" i="4"/>
  <c r="Z55" i="4"/>
  <c r="D61" i="4"/>
  <c r="J61" i="4"/>
  <c r="P61" i="4"/>
  <c r="V61" i="4"/>
  <c r="AB61" i="4"/>
  <c r="G70" i="4"/>
  <c r="M70" i="4"/>
  <c r="S70" i="4"/>
  <c r="Y70" i="4"/>
  <c r="Q79" i="4"/>
  <c r="AC79" i="4"/>
  <c r="Y79" i="4"/>
  <c r="G13" i="4"/>
  <c r="M13" i="4"/>
  <c r="S13" i="4"/>
  <c r="Y13" i="4"/>
  <c r="G31" i="4"/>
  <c r="M31" i="4"/>
  <c r="S31" i="4"/>
  <c r="Y31" i="4"/>
  <c r="G49" i="4"/>
  <c r="M49" i="4"/>
  <c r="S49" i="4"/>
  <c r="Y49" i="4"/>
  <c r="C43" i="3"/>
  <c r="C52" i="3"/>
  <c r="C67" i="3"/>
  <c r="C34" i="3"/>
  <c r="C58" i="3"/>
  <c r="F28" i="3"/>
  <c r="F25" i="3"/>
  <c r="F13" i="3"/>
  <c r="F22" i="3"/>
  <c r="F19" i="3"/>
  <c r="F31" i="3"/>
  <c r="F58" i="3"/>
  <c r="F52" i="3"/>
  <c r="F73" i="3"/>
  <c r="F40" i="3"/>
  <c r="F67" i="3"/>
  <c r="F34" i="3"/>
  <c r="F55" i="3"/>
  <c r="F61" i="3"/>
  <c r="F49" i="3"/>
  <c r="F76" i="3"/>
  <c r="F16" i="3"/>
  <c r="F37" i="3"/>
  <c r="F43" i="3"/>
  <c r="F64" i="3"/>
  <c r="C19" i="3"/>
  <c r="C28" i="3"/>
  <c r="C37" i="3"/>
  <c r="C46" i="3"/>
  <c r="C55" i="3"/>
  <c r="C64" i="3"/>
  <c r="C13" i="3"/>
  <c r="E78" i="3"/>
  <c r="D78" i="3"/>
  <c r="C18" i="2"/>
  <c r="C27" i="2"/>
  <c r="H15" i="2"/>
  <c r="Z15" i="2"/>
  <c r="H24" i="2"/>
  <c r="Z24" i="2"/>
  <c r="C15" i="2"/>
  <c r="C24" i="2"/>
  <c r="AB40" i="2"/>
  <c r="V40" i="2"/>
  <c r="P40" i="2"/>
  <c r="J40" i="2"/>
  <c r="J15" i="2"/>
  <c r="P15" i="2"/>
  <c r="V15" i="2"/>
  <c r="AB15" i="2"/>
  <c r="F18" i="2"/>
  <c r="L18" i="2"/>
  <c r="R18" i="2"/>
  <c r="X18" i="2"/>
  <c r="H21" i="2"/>
  <c r="N21" i="2"/>
  <c r="T21" i="2"/>
  <c r="J24" i="2"/>
  <c r="P24" i="2"/>
  <c r="V24" i="2"/>
  <c r="AB24" i="2"/>
  <c r="F27" i="2"/>
  <c r="L27" i="2"/>
  <c r="R27" i="2"/>
  <c r="X27" i="2"/>
  <c r="H30" i="2"/>
  <c r="N30" i="2"/>
  <c r="T30" i="2"/>
  <c r="N15" i="2"/>
  <c r="T24" i="2"/>
  <c r="C21" i="2"/>
  <c r="D25" i="2"/>
  <c r="C30" i="2"/>
  <c r="T15" i="2"/>
  <c r="N24" i="2"/>
  <c r="Z40" i="2"/>
  <c r="T40" i="2"/>
  <c r="N40" i="2"/>
  <c r="F15" i="2"/>
  <c r="L15" i="2"/>
  <c r="R15" i="2"/>
  <c r="H18" i="2"/>
  <c r="N18" i="2"/>
  <c r="T18" i="2"/>
  <c r="F24" i="2"/>
  <c r="L24" i="2"/>
  <c r="R24" i="2"/>
  <c r="H27" i="2"/>
  <c r="N27" i="2"/>
  <c r="T27" i="2"/>
  <c r="C36" i="2"/>
  <c r="F33" i="2"/>
  <c r="L33" i="2"/>
  <c r="R33" i="2"/>
  <c r="X33" i="2"/>
  <c r="D15" i="2"/>
  <c r="X40" i="2"/>
  <c r="R40" i="2"/>
  <c r="L40" i="2"/>
  <c r="F40" i="2"/>
  <c r="H33" i="2"/>
  <c r="N33" i="2"/>
  <c r="T33" i="2"/>
  <c r="Z33" i="2"/>
  <c r="J33" i="2"/>
  <c r="P33" i="2"/>
  <c r="V33" i="2"/>
  <c r="AB33" i="2"/>
  <c r="W39" i="2"/>
  <c r="Y39" i="2"/>
  <c r="G39" i="2"/>
  <c r="K39" i="2"/>
  <c r="AA39" i="2"/>
  <c r="E39" i="2"/>
  <c r="O39" i="2"/>
  <c r="C39" i="2"/>
  <c r="Q39" i="2"/>
  <c r="I39" i="2"/>
  <c r="U39" i="2"/>
  <c r="S39" i="2"/>
  <c r="M39" i="2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E80" i="5" l="1"/>
  <c r="E55" i="5"/>
  <c r="AA79" i="5"/>
  <c r="U79" i="5"/>
  <c r="E76" i="5"/>
  <c r="I79" i="5"/>
  <c r="E70" i="5"/>
  <c r="E31" i="5"/>
  <c r="E16" i="5"/>
  <c r="G79" i="5"/>
  <c r="E73" i="5"/>
  <c r="E52" i="5"/>
  <c r="E19" i="5"/>
  <c r="O79" i="5"/>
  <c r="E58" i="5"/>
  <c r="Y79" i="5"/>
  <c r="E37" i="5"/>
  <c r="AC79" i="5"/>
  <c r="M79" i="5"/>
  <c r="S79" i="5"/>
  <c r="E61" i="5"/>
  <c r="E13" i="5"/>
  <c r="E40" i="5"/>
  <c r="E34" i="5"/>
  <c r="I67" i="3"/>
  <c r="I37" i="3"/>
  <c r="I16" i="3"/>
  <c r="I70" i="3"/>
  <c r="I55" i="3"/>
  <c r="I40" i="3"/>
  <c r="I25" i="3"/>
  <c r="I22" i="3"/>
  <c r="I19" i="3"/>
  <c r="I58" i="3"/>
  <c r="I43" i="3"/>
  <c r="I28" i="3"/>
  <c r="I73" i="3"/>
  <c r="I61" i="3"/>
  <c r="I46" i="3"/>
  <c r="I31" i="3"/>
  <c r="I76" i="3"/>
  <c r="I49" i="3"/>
  <c r="I34" i="3"/>
  <c r="I13" i="3"/>
  <c r="I64" i="3"/>
  <c r="I52" i="3"/>
  <c r="H34" i="3"/>
  <c r="H31" i="3"/>
  <c r="H28" i="3"/>
  <c r="H25" i="3"/>
  <c r="I80" i="3"/>
  <c r="H52" i="3"/>
  <c r="H49" i="3"/>
  <c r="H46" i="3"/>
  <c r="H43" i="3"/>
  <c r="H40" i="3"/>
  <c r="H37" i="3"/>
  <c r="H22" i="3"/>
  <c r="H13" i="3"/>
  <c r="H61" i="3"/>
  <c r="H58" i="3"/>
  <c r="H55" i="3"/>
  <c r="H19" i="3"/>
  <c r="H16" i="3"/>
  <c r="H73" i="3"/>
  <c r="H70" i="3"/>
  <c r="H67" i="3"/>
  <c r="H64" i="3"/>
  <c r="H76" i="3"/>
  <c r="G76" i="3"/>
  <c r="G55" i="3"/>
  <c r="G34" i="3"/>
  <c r="G25" i="3"/>
  <c r="G19" i="3"/>
  <c r="G64" i="3"/>
  <c r="G52" i="3"/>
  <c r="G43" i="3"/>
  <c r="G73" i="3"/>
  <c r="G61" i="3"/>
  <c r="G31" i="3"/>
  <c r="G16" i="3"/>
  <c r="G13" i="3"/>
  <c r="G70" i="3"/>
  <c r="G49" i="3"/>
  <c r="G40" i="3"/>
  <c r="G22" i="3"/>
  <c r="G58" i="3"/>
  <c r="G28" i="3"/>
  <c r="G80" i="3"/>
  <c r="G67" i="3"/>
  <c r="G46" i="3"/>
  <c r="G37" i="3"/>
  <c r="E67" i="3"/>
  <c r="E37" i="3"/>
  <c r="E28" i="3"/>
  <c r="E76" i="3"/>
  <c r="E55" i="3"/>
  <c r="E46" i="3"/>
  <c r="E34" i="3"/>
  <c r="E64" i="3"/>
  <c r="E52" i="3"/>
  <c r="E43" i="3"/>
  <c r="E25" i="3"/>
  <c r="E19" i="3"/>
  <c r="E73" i="3"/>
  <c r="E61" i="3"/>
  <c r="E31" i="3"/>
  <c r="E16" i="3"/>
  <c r="E70" i="3"/>
  <c r="E49" i="3"/>
  <c r="E40" i="3"/>
  <c r="E58" i="3"/>
  <c r="E22" i="3"/>
  <c r="D64" i="3"/>
  <c r="D49" i="3"/>
  <c r="D34" i="3"/>
  <c r="D73" i="3"/>
  <c r="D58" i="3"/>
  <c r="D43" i="3"/>
  <c r="D19" i="3"/>
  <c r="D13" i="3"/>
  <c r="D67" i="3"/>
  <c r="D52" i="3"/>
  <c r="D28" i="3"/>
  <c r="F79" i="3"/>
  <c r="D76" i="3"/>
  <c r="D61" i="3"/>
  <c r="D37" i="3"/>
  <c r="D22" i="3"/>
  <c r="D70" i="3"/>
  <c r="D46" i="3"/>
  <c r="D31" i="3"/>
  <c r="D16" i="3"/>
  <c r="D55" i="3"/>
  <c r="D40" i="3"/>
  <c r="D25" i="3"/>
  <c r="AC80" i="3"/>
  <c r="E13" i="3"/>
  <c r="G79" i="3"/>
  <c r="E80" i="3"/>
  <c r="Z79" i="3"/>
  <c r="V79" i="3"/>
  <c r="X79" i="3"/>
  <c r="H79" i="3"/>
  <c r="W79" i="3"/>
  <c r="AA79" i="3"/>
  <c r="I79" i="3"/>
  <c r="Y79" i="3"/>
  <c r="S79" i="3"/>
  <c r="M79" i="3"/>
  <c r="Q79" i="3"/>
  <c r="K79" i="3"/>
  <c r="O79" i="3"/>
  <c r="AC79" i="3"/>
  <c r="U79" i="3"/>
  <c r="J79" i="3"/>
  <c r="L79" i="3"/>
  <c r="R79" i="3"/>
  <c r="AB79" i="3"/>
  <c r="P79" i="3"/>
  <c r="N79" i="3"/>
  <c r="T79" i="3"/>
  <c r="D36" i="2"/>
  <c r="D30" i="2"/>
  <c r="D21" i="2"/>
  <c r="D18" i="2"/>
  <c r="D27" i="2"/>
  <c r="D24" i="2"/>
  <c r="L39" i="2"/>
  <c r="D33" i="2"/>
  <c r="AB39" i="2"/>
  <c r="X39" i="2"/>
  <c r="Z39" i="2"/>
  <c r="D40" i="2"/>
  <c r="D39" i="2"/>
  <c r="T39" i="2"/>
  <c r="J39" i="2"/>
  <c r="H39" i="2"/>
  <c r="P39" i="2"/>
  <c r="V39" i="2"/>
  <c r="R39" i="2"/>
  <c r="F39" i="2"/>
  <c r="N39" i="2"/>
</calcChain>
</file>

<file path=xl/sharedStrings.xml><?xml version="1.0" encoding="utf-8"?>
<sst xmlns="http://schemas.openxmlformats.org/spreadsheetml/2006/main" count="1143" uniqueCount="107">
  <si>
    <t>ผล</t>
  </si>
  <si>
    <t>แผน</t>
  </si>
  <si>
    <t>รวม</t>
  </si>
  <si>
    <t xml:space="preserve">แผนการเบิกจ่ายงบประมาณเงินรายได้ ประจำปีงบประมาณ พ.ศ.2565 </t>
  </si>
  <si>
    <t>ชื่อส่วนงาน/หน่วยงาน.......................</t>
  </si>
  <si>
    <t>รายการ</t>
  </si>
  <si>
    <t>ไตรมาสที่ 1</t>
  </si>
  <si>
    <t>ต.ค.</t>
  </si>
  <si>
    <t>พ.ย.</t>
  </si>
  <si>
    <t>ส.ค.</t>
  </si>
  <si>
    <t>ธ.ค.</t>
  </si>
  <si>
    <t>ม.ค.</t>
  </si>
  <si>
    <t>ก.พ.</t>
  </si>
  <si>
    <t>มี.ค.</t>
  </si>
  <si>
    <t>เม.ย.</t>
  </si>
  <si>
    <t>พ.ค.</t>
  </si>
  <si>
    <t>มิ.ย</t>
  </si>
  <si>
    <t>ก.ค.</t>
  </si>
  <si>
    <t>ก.ย.</t>
  </si>
  <si>
    <t>ไตรมาสที่ 2</t>
  </si>
  <si>
    <t>ไตรมาสที่ 3</t>
  </si>
  <si>
    <t>ไตรมาสที่ 4</t>
  </si>
  <si>
    <t>รวม (1)+(2)+(3)</t>
  </si>
  <si>
    <t>แผน/ผล การเบิกจ่าย</t>
  </si>
  <si>
    <t>รายงาน วันที่ 5 เดือน.....................</t>
  </si>
  <si>
    <t>สัดส่วน (ร้อยละ)</t>
  </si>
  <si>
    <t>ส่วนต่างผล-แผน (ร้อยละ)</t>
  </si>
  <si>
    <t>จำแนกประเภทรายจ่าย</t>
  </si>
  <si>
    <t>จำแนกประเภทแผนงบประมาณ</t>
  </si>
  <si>
    <t>2.แผนงานพื้นฐาน</t>
  </si>
  <si>
    <t>1.แผนงานบุคลากรภาครัฐ</t>
  </si>
  <si>
    <t>3.แผนงานยุทธศาสตร์</t>
  </si>
  <si>
    <t xml:space="preserve">คำอธิบาย </t>
  </si>
  <si>
    <t>1) เติมข้อมูลในช่องสีเหลือง</t>
  </si>
  <si>
    <t xml:space="preserve">2) การโอนเปลี่ยนแปลงเป็นวงเงินของ "ผล" </t>
  </si>
  <si>
    <t xml:space="preserve">รายรับ : งบประมาณเงินรายได้ ประจำปีงบประมาณ พ.ศ.2565 </t>
  </si>
  <si>
    <t>ค่าลงทะเบียนเรียน</t>
  </si>
  <si>
    <t>ค่าธรรมเนียมเหมาจ่าย</t>
  </si>
  <si>
    <t>ค่าบำรุงมหาวิทยาลัย</t>
  </si>
  <si>
    <t>ค่าพัฒนานักศึกษา</t>
  </si>
  <si>
    <t>ค่าบำรุงหอพัก</t>
  </si>
  <si>
    <t>ค่าขึ้นทะเบียนนักศึกษา (ปีแรกที่เข้าศึกษา)</t>
  </si>
  <si>
    <t>ค่าธรรมเนียมการมอบตัวของนักศึกษาในระบบโควต้า</t>
  </si>
  <si>
    <t xml:space="preserve">ค่าธรรมเนียมโอนย้ายสาขาวิชาภายในมหาวิทยาลัย </t>
  </si>
  <si>
    <t>ค่าธรรมเนียมรับโอนนักศึกษาจากสถาบันอื่น</t>
  </si>
  <si>
    <t>ใบปริญญาบัตรฉบับแปลเป็นภาษาต่างประเทศ</t>
  </si>
  <si>
    <t>ค่าลงทะเบียนรับปริญญา</t>
  </si>
  <si>
    <t>ค่าธรรมเนียมสอบชดใช้ในการสอบไล่วิชา</t>
  </si>
  <si>
    <t>ค่ารักษาสภาพการเป็นนักศึกษา</t>
  </si>
  <si>
    <t>ค่าธรรมเนียมนักศึกษาต่างชาติ</t>
  </si>
  <si>
    <t>ค่าบำรุงพิเศษ</t>
  </si>
  <si>
    <t>ค่าปรับการลงทะเบียนเรียนพ้นวันกำหนด</t>
  </si>
  <si>
    <t>ใบรับรองต่างๆ ทางการศึกษา</t>
  </si>
  <si>
    <t>.............................................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</si>
  <si>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</si>
  <si>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</si>
  <si>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</si>
  <si>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</si>
  <si>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</si>
  <si>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</si>
  <si>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</si>
  <si>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</si>
  <si>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</si>
  <si>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</si>
  <si>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</si>
  <si>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</si>
  <si>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</si>
  <si>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</si>
  <si>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</si>
  <si>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</si>
  <si>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</si>
  <si>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</si>
  <si>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</si>
  <si>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</si>
  <si>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</si>
  <si>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</si>
  <si>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ค่าธรรมเนียมการศึกษา</t>
  </si>
  <si>
    <t>เงินผลประโยชน์</t>
  </si>
  <si>
    <t>รายการ........................</t>
  </si>
  <si>
    <t>เงินจากฟาร์ม</t>
  </si>
  <si>
    <t xml:space="preserve">เงินจากแหล่งทุนภายนอก </t>
  </si>
  <si>
    <t>ระบุชื่อโครงการ และชื่อแหล่งทุน</t>
  </si>
  <si>
    <t>เงินบริจาค</t>
  </si>
  <si>
    <t>รายได้อื่น</t>
  </si>
  <si>
    <t>ค่าที่ดินและสิ่งก่อสร้าง</t>
  </si>
  <si>
    <t>ครุภัณฑ์</t>
  </si>
  <si>
    <t>เงินอุดหนุน (โครงการ)</t>
  </si>
  <si>
    <t>เงินอุดหนุนทั่วไป (ไม่รวมโครงการ)</t>
  </si>
  <si>
    <t xml:space="preserve">รายจ่ายอื่น </t>
  </si>
  <si>
    <t>ค่าใช้จ่ายบุคลากร</t>
  </si>
  <si>
    <t>ค่าสาธารณูปโภค</t>
  </si>
  <si>
    <t>ค่าใช้จ่ายดำเนินงาน</t>
  </si>
  <si>
    <t>4) ค่าใช้จ่ายดำเนินงาน = ค่าตอบแทน+ค่าใช้สอย+ค่าวัสดุ</t>
  </si>
  <si>
    <t>5) เงินอุดหนุนทั่วไป (ไม่รวมโครงการ) เช่น ค่าไมตรีจิต, ค่าบำรุงสมาชิกต่างๆ</t>
  </si>
  <si>
    <t>3) ค่าใช้จ่ายบุคลากร=เงินเดือน/ค่าจ้าง+ประกันสังคม+เงินเพิ่ม+กองทุนทดแทน</t>
  </si>
  <si>
    <t>6) รายจ่ายอื่น เช่นงบสำรอง ค่าเดินทางไปต่างประเทศ</t>
  </si>
  <si>
    <t>รายงาน วันที่ 5 เดือน .......................</t>
  </si>
  <si>
    <t>แบบฟอร์ม</t>
  </si>
  <si>
    <t>ติดตามแผน-ผลการรายรับ/รายจ่าย</t>
  </si>
  <si>
    <t>ชื่อส่วนงาน/หน่วยงาน</t>
  </si>
  <si>
    <t>รายรับ</t>
  </si>
  <si>
    <t>แผนรวม</t>
  </si>
  <si>
    <t>เงินจากการฝึกอบรม</t>
  </si>
  <si>
    <t xml:space="preserve">แผน 
(งบประมาณที่ได้รับทั้งหมด) </t>
  </si>
  <si>
    <t>ผลรายจ่าย รวม</t>
  </si>
  <si>
    <t>ผล รวม</t>
  </si>
  <si>
    <r>
      <rPr>
        <b/>
        <sz val="14"/>
        <color rgb="FFC00000"/>
        <rFont val="TH SarabunPSK"/>
        <family val="2"/>
      </rPr>
      <t>รายรับหลังสมทบส่วนกลาง</t>
    </r>
    <r>
      <rPr>
        <b/>
        <sz val="14"/>
        <color theme="4"/>
        <rFont val="TH SarabunPSK"/>
        <family val="2"/>
      </rPr>
      <t xml:space="preserve">
(ใช้ข้อมูลช่องนี้กระจายแผนแต่ละเดือน) </t>
    </r>
    <r>
      <rPr>
        <b/>
        <sz val="14"/>
        <color theme="4"/>
        <rFont val="Calibri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</si>
</sst>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\ 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i/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20"/>
      <color rgb="FF0070C0"/>
      <name val="TH SarabunPSK"/>
      <family val="2"/>
    </font>
    <font>
      <b/>
      <u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i/>
      <sz val="16"/>
      <name val="TH SarabunPSK"/>
      <family val="2"/>
    </font>
    <font>
      <b/>
      <sz val="24"/>
      <color rgb="FF0070C0"/>
      <name val="TH SarabunPSK"/>
      <family val="2"/>
    </font>
    <font>
      <b/>
      <sz val="26"/>
      <color rgb="FF0070C0"/>
      <name val="TH SarabunPSK"/>
      <family val="2"/>
    </font>
    <font>
      <b/>
      <sz val="72"/>
      <color theme="1"/>
      <name val="TH SarabunPSK"/>
      <family val="2"/>
    </font>
    <font>
      <sz val="16"/>
      <color theme="5" tint="-0.249977111117893"/>
      <name val="TH SarabunPSK"/>
      <family val="2"/>
    </font>
    <font>
      <b/>
      <sz val="16"/>
      <color theme="5" tint="-0.249977111117893"/>
      <name val="TH SarabunPSK"/>
      <family val="2"/>
    </font>
    <font>
      <i/>
      <sz val="16"/>
      <color theme="5" tint="-0.249977111117893"/>
      <name val="TH SarabunPSK"/>
      <family val="2"/>
    </font>
    <font>
      <sz val="16"/>
      <color theme="4"/>
      <name val="TH SarabunPSK"/>
      <family val="2"/>
    </font>
    <font>
      <b/>
      <sz val="14"/>
      <color theme="4"/>
      <name val="TH SarabunPSK"/>
      <family val="2"/>
    </font>
    <font>
      <i/>
      <sz val="16"/>
      <color theme="4"/>
      <name val="TH SarabunPSK"/>
      <family val="2"/>
    </font>
    <font>
      <b/>
      <sz val="16"/>
      <color theme="4"/>
      <name val="TH SarabunPSK"/>
      <family val="2"/>
    </font>
    <font>
      <sz val="16"/>
      <color theme="4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i/>
      <sz val="16"/>
      <color theme="4" tint="-0.249977111117893"/>
      <name val="TH SarabunPSK"/>
      <family val="2"/>
    </font>
    <font>
      <b/>
      <sz val="14"/>
      <color theme="4"/>
      <name val="Calibri"/>
      <family val="2"/>
    </font>
    <font>
      <b/>
      <sz val="14"/>
      <color rgb="FFC00000"/>
      <name val="TH SarabunPSK"/>
      <family val="2"/>
    </font>
    <font>
      <b/>
      <i/>
      <sz val="16"/>
      <color theme="4" tint="-0.249977111117893"/>
      <name val="TH SarabunPSK"/>
      <family val="2"/>
    </font>
    <font>
      <b/>
      <i/>
      <sz val="16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1" xfId="0" applyFont="1" applyBorder="1"/>
    <xf numFmtId="43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1" xfId="0" applyFont="1" applyBorder="1" applyAlignment="1">
      <alignment horizontal="left" indent="3"/>
    </xf>
    <xf numFmtId="9" fontId="3" fillId="0" borderId="1" xfId="2" applyFont="1" applyBorder="1" applyAlignment="1">
      <alignment horizontal="left" indent="3"/>
    </xf>
    <xf numFmtId="9" fontId="3" fillId="0" borderId="0" xfId="2" applyFont="1"/>
    <xf numFmtId="10" fontId="3" fillId="0" borderId="1" xfId="2" applyNumberFormat="1" applyFont="1" applyBorder="1" applyAlignment="1">
      <alignment horizontal="left" indent="3"/>
    </xf>
    <xf numFmtId="10" fontId="3" fillId="0" borderId="0" xfId="2" applyNumberFormat="1" applyFont="1"/>
    <xf numFmtId="10" fontId="5" fillId="0" borderId="0" xfId="2" applyNumberFormat="1" applyFont="1"/>
    <xf numFmtId="9" fontId="3" fillId="0" borderId="0" xfId="2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2" applyNumberFormat="1" applyFont="1" applyBorder="1" applyAlignment="1">
      <alignment horizontal="left" indent="3"/>
    </xf>
    <xf numFmtId="0" fontId="4" fillId="0" borderId="5" xfId="0" applyFont="1" applyBorder="1" applyAlignment="1">
      <alignment horizontal="left"/>
    </xf>
    <xf numFmtId="10" fontId="5" fillId="0" borderId="10" xfId="2" applyNumberFormat="1" applyFont="1" applyBorder="1" applyAlignment="1">
      <alignment horizontal="left" indent="3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 vertical="top"/>
    </xf>
    <xf numFmtId="43" fontId="9" fillId="0" borderId="0" xfId="1" applyFont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6" xfId="1" applyFont="1" applyBorder="1"/>
    <xf numFmtId="0" fontId="9" fillId="0" borderId="0" xfId="0" applyFont="1"/>
    <xf numFmtId="0" fontId="6" fillId="0" borderId="1" xfId="0" applyFont="1" applyBorder="1"/>
    <xf numFmtId="9" fontId="9" fillId="0" borderId="0" xfId="2" applyFont="1" applyAlignment="1">
      <alignment horizontal="center"/>
    </xf>
    <xf numFmtId="9" fontId="10" fillId="0" borderId="8" xfId="2" applyFont="1" applyBorder="1" applyAlignment="1">
      <alignment horizontal="left" indent="3"/>
    </xf>
    <xf numFmtId="9" fontId="10" fillId="0" borderId="0" xfId="2" applyFont="1" applyAlignment="1">
      <alignment horizontal="center"/>
    </xf>
    <xf numFmtId="9" fontId="10" fillId="0" borderId="10" xfId="2" applyFont="1" applyBorder="1" applyAlignment="1">
      <alignment horizontal="left" indent="3"/>
    </xf>
    <xf numFmtId="9" fontId="10" fillId="0" borderId="0" xfId="2" applyFont="1"/>
    <xf numFmtId="9" fontId="2" fillId="0" borderId="0" xfId="2" applyFont="1" applyAlignment="1">
      <alignment horizontal="center"/>
    </xf>
    <xf numFmtId="9" fontId="3" fillId="0" borderId="2" xfId="2" applyFont="1" applyBorder="1" applyAlignment="1">
      <alignment horizontal="left" indent="3"/>
    </xf>
    <xf numFmtId="0" fontId="9" fillId="0" borderId="1" xfId="0" applyFont="1" applyBorder="1" applyAlignment="1">
      <alignment horizontal="left"/>
    </xf>
    <xf numFmtId="164" fontId="2" fillId="0" borderId="0" xfId="1" applyNumberFormat="1" applyFont="1"/>
    <xf numFmtId="164" fontId="4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Continuous"/>
    </xf>
    <xf numFmtId="0" fontId="13" fillId="0" borderId="0" xfId="0" applyFont="1"/>
    <xf numFmtId="0" fontId="13" fillId="0" borderId="0" xfId="0" applyFont="1" applyAlignment="1">
      <alignment horizontal="centerContinuous"/>
    </xf>
    <xf numFmtId="10" fontId="9" fillId="0" borderId="0" xfId="2" applyNumberFormat="1" applyFont="1" applyAlignment="1">
      <alignment horizontal="center"/>
    </xf>
    <xf numFmtId="10" fontId="10" fillId="0" borderId="8" xfId="2" applyNumberFormat="1" applyFont="1" applyBorder="1" applyAlignment="1">
      <alignment horizontal="left" indent="3"/>
    </xf>
    <xf numFmtId="10" fontId="10" fillId="0" borderId="0" xfId="2" applyNumberFormat="1" applyFont="1" applyAlignment="1">
      <alignment horizontal="center"/>
    </xf>
    <xf numFmtId="9" fontId="3" fillId="0" borderId="1" xfId="2" applyFont="1" applyFill="1" applyBorder="1" applyAlignment="1">
      <alignment horizontal="center"/>
    </xf>
    <xf numFmtId="9" fontId="3" fillId="0" borderId="1" xfId="2" applyFont="1" applyFill="1" applyBorder="1"/>
    <xf numFmtId="10" fontId="3" fillId="0" borderId="1" xfId="2" applyNumberFormat="1" applyFont="1" applyFill="1" applyBorder="1" applyAlignment="1">
      <alignment horizontal="center"/>
    </xf>
    <xf numFmtId="9" fontId="3" fillId="0" borderId="11" xfId="2" applyFont="1" applyFill="1" applyBorder="1"/>
    <xf numFmtId="10" fontId="10" fillId="0" borderId="10" xfId="2" applyNumberFormat="1" applyFont="1" applyBorder="1" applyAlignment="1">
      <alignment horizontal="left" indent="3"/>
    </xf>
    <xf numFmtId="10" fontId="3" fillId="0" borderId="11" xfId="2" applyNumberFormat="1" applyFont="1" applyFill="1" applyBorder="1"/>
    <xf numFmtId="10" fontId="10" fillId="0" borderId="0" xfId="2" applyNumberFormat="1" applyFont="1"/>
    <xf numFmtId="10" fontId="5" fillId="0" borderId="0" xfId="2" applyNumberFormat="1" applyFont="1" applyAlignment="1">
      <alignment horizontal="center"/>
    </xf>
    <xf numFmtId="10" fontId="5" fillId="0" borderId="8" xfId="2" applyNumberFormat="1" applyFont="1" applyBorder="1" applyAlignment="1">
      <alignment horizontal="left" indent="3"/>
    </xf>
    <xf numFmtId="10" fontId="3" fillId="0" borderId="1" xfId="2" applyNumberFormat="1" applyFont="1" applyFill="1" applyBorder="1"/>
    <xf numFmtId="164" fontId="3" fillId="0" borderId="0" xfId="1" applyNumberFormat="1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left" indent="3"/>
    </xf>
    <xf numFmtId="10" fontId="3" fillId="0" borderId="0" xfId="2" applyNumberFormat="1" applyFont="1" applyFill="1" applyAlignment="1">
      <alignment horizontal="center"/>
    </xf>
    <xf numFmtId="164" fontId="3" fillId="0" borderId="0" xfId="1" applyNumberFormat="1" applyFont="1" applyFill="1"/>
    <xf numFmtId="10" fontId="3" fillId="0" borderId="2" xfId="2" applyNumberFormat="1" applyFont="1" applyFill="1" applyBorder="1" applyAlignment="1">
      <alignment horizontal="left" indent="3"/>
    </xf>
    <xf numFmtId="10" fontId="3" fillId="0" borderId="0" xfId="2" applyNumberFormat="1" applyFont="1" applyFill="1"/>
    <xf numFmtId="0" fontId="2" fillId="2" borderId="0" xfId="0" applyFont="1" applyFill="1" applyAlignment="1">
      <alignment horizontal="left"/>
    </xf>
    <xf numFmtId="10" fontId="2" fillId="0" borderId="0" xfId="2" applyNumberFormat="1" applyFont="1" applyFill="1" applyAlignment="1">
      <alignment horizontal="center"/>
    </xf>
    <xf numFmtId="9" fontId="2" fillId="0" borderId="0" xfId="2" applyFont="1" applyFill="1" applyAlignment="1">
      <alignment horizontal="center"/>
    </xf>
    <xf numFmtId="9" fontId="3" fillId="0" borderId="1" xfId="2" applyFont="1" applyFill="1" applyBorder="1" applyAlignment="1">
      <alignment horizontal="left" indent="3"/>
    </xf>
    <xf numFmtId="9" fontId="3" fillId="0" borderId="0" xfId="2" applyFont="1" applyFill="1" applyAlignment="1">
      <alignment horizontal="center"/>
    </xf>
    <xf numFmtId="9" fontId="3" fillId="0" borderId="0" xfId="2" applyFont="1" applyFill="1"/>
    <xf numFmtId="0" fontId="14" fillId="0" borderId="0" xfId="0" applyFont="1" applyAlignment="1">
      <alignment horizontal="centerContinuous"/>
    </xf>
    <xf numFmtId="165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43" fontId="14" fillId="2" borderId="1" xfId="1" applyFont="1" applyFill="1" applyBorder="1" applyAlignment="1">
      <alignment horizontal="center"/>
    </xf>
    <xf numFmtId="10" fontId="16" fillId="0" borderId="1" xfId="2" applyNumberFormat="1" applyFont="1" applyFill="1" applyBorder="1" applyAlignment="1">
      <alignment horizontal="center"/>
    </xf>
    <xf numFmtId="9" fontId="16" fillId="0" borderId="1" xfId="2" applyFont="1" applyFill="1" applyBorder="1"/>
    <xf numFmtId="9" fontId="16" fillId="0" borderId="1" xfId="2" applyFont="1" applyFill="1" applyBorder="1" applyAlignment="1">
      <alignment horizontal="center"/>
    </xf>
    <xf numFmtId="10" fontId="16" fillId="0" borderId="1" xfId="2" applyNumberFormat="1" applyFont="1" applyFill="1" applyBorder="1"/>
    <xf numFmtId="43" fontId="15" fillId="0" borderId="6" xfId="1" applyFont="1" applyBorder="1"/>
    <xf numFmtId="0" fontId="14" fillId="0" borderId="0" xfId="0" applyFont="1"/>
    <xf numFmtId="0" fontId="17" fillId="0" borderId="0" xfId="0" applyFont="1" applyAlignment="1">
      <alignment horizontal="centerContinuous"/>
    </xf>
    <xf numFmtId="0" fontId="17" fillId="0" borderId="1" xfId="0" applyFont="1" applyBorder="1"/>
    <xf numFmtId="43" fontId="17" fillId="2" borderId="1" xfId="1" applyFont="1" applyFill="1" applyBorder="1" applyAlignment="1">
      <alignment horizontal="center"/>
    </xf>
    <xf numFmtId="10" fontId="19" fillId="0" borderId="1" xfId="2" applyNumberFormat="1" applyFont="1" applyFill="1" applyBorder="1" applyAlignment="1">
      <alignment horizontal="center"/>
    </xf>
    <xf numFmtId="10" fontId="19" fillId="0" borderId="1" xfId="2" applyNumberFormat="1" applyFont="1" applyFill="1" applyBorder="1"/>
    <xf numFmtId="9" fontId="19" fillId="0" borderId="1" xfId="2" applyFont="1" applyFill="1" applyBorder="1" applyAlignment="1">
      <alignment horizontal="center"/>
    </xf>
    <xf numFmtId="9" fontId="19" fillId="0" borderId="1" xfId="2" applyFont="1" applyFill="1" applyBorder="1"/>
    <xf numFmtId="43" fontId="20" fillId="0" borderId="6" xfId="1" applyFont="1" applyBorder="1"/>
    <xf numFmtId="0" fontId="17" fillId="0" borderId="0" xfId="0" applyFont="1"/>
    <xf numFmtId="0" fontId="14" fillId="0" borderId="0" xfId="0" applyFont="1" applyFill="1" applyAlignment="1">
      <alignment horizontal="centerContinuous"/>
    </xf>
    <xf numFmtId="0" fontId="14" fillId="0" borderId="1" xfId="0" applyFont="1" applyFill="1" applyBorder="1"/>
    <xf numFmtId="43" fontId="14" fillId="0" borderId="1" xfId="1" applyFont="1" applyFill="1" applyBorder="1" applyAlignment="1">
      <alignment horizontal="center"/>
    </xf>
    <xf numFmtId="43" fontId="15" fillId="0" borderId="6" xfId="1" applyFont="1" applyFill="1" applyBorder="1"/>
    <xf numFmtId="0" fontId="14" fillId="0" borderId="0" xfId="0" applyFont="1" applyFill="1"/>
    <xf numFmtId="0" fontId="21" fillId="0" borderId="0" xfId="0" applyFont="1" applyAlignment="1">
      <alignment horizontal="centerContinuous"/>
    </xf>
    <xf numFmtId="165" fontId="22" fillId="0" borderId="1" xfId="0" applyNumberFormat="1" applyFont="1" applyBorder="1" applyAlignment="1">
      <alignment horizontal="center"/>
    </xf>
    <xf numFmtId="0" fontId="21" fillId="0" borderId="1" xfId="0" applyFont="1" applyBorder="1"/>
    <xf numFmtId="43" fontId="21" fillId="2" borderId="1" xfId="1" applyFont="1" applyFill="1" applyBorder="1" applyAlignment="1">
      <alignment horizontal="center"/>
    </xf>
    <xf numFmtId="10" fontId="23" fillId="0" borderId="1" xfId="2" applyNumberFormat="1" applyFont="1" applyFill="1" applyBorder="1" applyAlignment="1">
      <alignment horizontal="center"/>
    </xf>
    <xf numFmtId="9" fontId="23" fillId="0" borderId="1" xfId="2" applyFont="1" applyFill="1" applyBorder="1"/>
    <xf numFmtId="9" fontId="23" fillId="0" borderId="1" xfId="2" applyFont="1" applyFill="1" applyBorder="1" applyAlignment="1">
      <alignment horizontal="center"/>
    </xf>
    <xf numFmtId="10" fontId="23" fillId="0" borderId="1" xfId="2" applyNumberFormat="1" applyFont="1" applyFill="1" applyBorder="1"/>
    <xf numFmtId="43" fontId="22" fillId="0" borderId="6" xfId="1" applyFont="1" applyBorder="1"/>
    <xf numFmtId="0" fontId="21" fillId="0" borderId="0" xfId="0" applyFont="1"/>
    <xf numFmtId="0" fontId="22" fillId="0" borderId="0" xfId="0" applyFont="1" applyAlignment="1">
      <alignment horizontal="centerContinuous"/>
    </xf>
    <xf numFmtId="9" fontId="9" fillId="0" borderId="0" xfId="2" applyFont="1" applyFill="1" applyAlignment="1">
      <alignment horizontal="center"/>
    </xf>
    <xf numFmtId="9" fontId="10" fillId="0" borderId="8" xfId="2" applyFont="1" applyFill="1" applyBorder="1" applyAlignment="1">
      <alignment horizontal="left" indent="3"/>
    </xf>
    <xf numFmtId="9" fontId="10" fillId="0" borderId="0" xfId="2" applyFont="1" applyFill="1" applyAlignment="1">
      <alignment horizontal="center"/>
    </xf>
    <xf numFmtId="9" fontId="10" fillId="0" borderId="10" xfId="2" applyFont="1" applyFill="1" applyBorder="1" applyAlignment="1">
      <alignment horizontal="left" indent="3"/>
    </xf>
    <xf numFmtId="9" fontId="19" fillId="0" borderId="11" xfId="2" applyFont="1" applyFill="1" applyBorder="1"/>
    <xf numFmtId="9" fontId="16" fillId="0" borderId="11" xfId="2" applyFont="1" applyFill="1" applyBorder="1"/>
    <xf numFmtId="9" fontId="23" fillId="0" borderId="11" xfId="2" applyFont="1" applyFill="1" applyBorder="1"/>
    <xf numFmtId="9" fontId="10" fillId="0" borderId="0" xfId="2" applyFont="1" applyFill="1"/>
    <xf numFmtId="10" fontId="19" fillId="0" borderId="11" xfId="2" applyNumberFormat="1" applyFont="1" applyFill="1" applyBorder="1"/>
    <xf numFmtId="10" fontId="16" fillId="0" borderId="11" xfId="2" applyNumberFormat="1" applyFont="1" applyFill="1" applyBorder="1"/>
    <xf numFmtId="10" fontId="23" fillId="0" borderId="11" xfId="2" applyNumberFormat="1" applyFont="1" applyFill="1" applyBorder="1"/>
    <xf numFmtId="0" fontId="21" fillId="0" borderId="0" xfId="0" applyFont="1" applyAlignment="1">
      <alignment horizontal="left"/>
    </xf>
    <xf numFmtId="43" fontId="21" fillId="2" borderId="4" xfId="1" applyFont="1" applyFill="1" applyBorder="1" applyAlignment="1">
      <alignment horizontal="center"/>
    </xf>
    <xf numFmtId="10" fontId="26" fillId="0" borderId="1" xfId="2" applyNumberFormat="1" applyFont="1" applyBorder="1" applyAlignment="1">
      <alignment horizontal="center"/>
    </xf>
    <xf numFmtId="10" fontId="23" fillId="0" borderId="11" xfId="2" applyNumberFormat="1" applyFont="1" applyBorder="1"/>
    <xf numFmtId="10" fontId="23" fillId="0" borderId="1" xfId="2" applyNumberFormat="1" applyFont="1" applyBorder="1" applyAlignment="1">
      <alignment horizontal="center"/>
    </xf>
    <xf numFmtId="10" fontId="23" fillId="0" borderId="1" xfId="2" applyNumberFormat="1" applyFont="1" applyBorder="1"/>
    <xf numFmtId="10" fontId="23" fillId="0" borderId="2" xfId="2" applyNumberFormat="1" applyFont="1" applyBorder="1"/>
    <xf numFmtId="0" fontId="14" fillId="0" borderId="0" xfId="0" applyFont="1" applyAlignment="1">
      <alignment horizontal="left"/>
    </xf>
    <xf numFmtId="43" fontId="14" fillId="2" borderId="4" xfId="1" applyFont="1" applyFill="1" applyBorder="1" applyAlignment="1">
      <alignment horizontal="center"/>
    </xf>
    <xf numFmtId="10" fontId="27" fillId="0" borderId="1" xfId="2" applyNumberFormat="1" applyFont="1" applyBorder="1" applyAlignment="1">
      <alignment horizontal="center"/>
    </xf>
    <xf numFmtId="10" fontId="16" fillId="0" borderId="11" xfId="2" applyNumberFormat="1" applyFont="1" applyBorder="1"/>
    <xf numFmtId="10" fontId="16" fillId="0" borderId="1" xfId="2" applyNumberFormat="1" applyFont="1" applyBorder="1" applyAlignment="1">
      <alignment horizontal="center"/>
    </xf>
    <xf numFmtId="10" fontId="16" fillId="0" borderId="2" xfId="2" applyNumberFormat="1" applyFont="1" applyFill="1" applyBorder="1"/>
    <xf numFmtId="43" fontId="15" fillId="0" borderId="7" xfId="1" applyFont="1" applyBorder="1"/>
    <xf numFmtId="10" fontId="27" fillId="0" borderId="9" xfId="2" applyNumberFormat="1" applyFont="1" applyBorder="1" applyAlignment="1">
      <alignment horizontal="center"/>
    </xf>
    <xf numFmtId="10" fontId="16" fillId="0" borderId="12" xfId="2" applyNumberFormat="1" applyFont="1" applyFill="1" applyBorder="1"/>
    <xf numFmtId="0" fontId="14" fillId="0" borderId="0" xfId="0" applyFont="1" applyFill="1" applyAlignment="1">
      <alignment horizontal="left"/>
    </xf>
    <xf numFmtId="10" fontId="27" fillId="0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center" vertical="top"/>
    </xf>
    <xf numFmtId="0" fontId="22" fillId="0" borderId="2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873C-CFA4-479D-933B-D0628328EEC2}">
  <sheetPr>
    <tabColor rgb="FFFFC000"/>
    <pageSetUpPr fitToPage="1"/>
  </sheetPr>
  <dimension ref="A2:P4"/>
  <sheetViews>
    <sheetView workbookViewId="0">
      <selection activeCell="P6" sqref="P6"/>
    </sheetView>
  </sheetViews>
  <sheetFormatPr defaultRowHeight="92.25" x14ac:dyDescent="1.3"/>
  <cols>
    <col min="1" max="16384" width="9.140625" style="52"/>
  </cols>
  <sheetData>
    <row r="2" spans="1:16" x14ac:dyDescent="1.3">
      <c r="A2" s="53" t="s">
        <v>97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x14ac:dyDescent="1.3">
      <c r="A3" s="53" t="s">
        <v>98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x14ac:dyDescent="1.3">
      <c r="A4" s="53" t="s">
        <v>99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</sheetData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422C-3C5B-4669-B851-F2E90FAFD6C7}">
  <sheetPr>
    <tabColor rgb="FF92D050"/>
    <pageSetUpPr fitToPage="1"/>
  </sheetPr>
  <dimension ref="A1:AC80"/>
  <sheetViews>
    <sheetView zoomScaleNormal="100" workbookViewId="0">
      <pane xSplit="3" ySplit="11" topLeftCell="D70" activePane="bottomRight" state="frozen"/>
      <selection activeCell="J5" sqref="J5"/>
      <selection pane="topRight" activeCell="J5" sqref="J5"/>
      <selection pane="bottomLeft" activeCell="J5" sqref="J5"/>
      <selection pane="bottomRight" activeCell="K4" sqref="K4"/>
    </sheetView>
  </sheetViews>
  <sheetFormatPr defaultRowHeight="21" x14ac:dyDescent="0.35"/>
  <cols>
    <col min="1" max="1" width="5.140625" style="3" customWidth="1"/>
    <col min="2" max="2" width="31.28515625" style="1" customWidth="1"/>
    <col min="3" max="3" width="18.85546875" style="1" customWidth="1"/>
    <col min="4" max="4" width="18.5703125" style="97" customWidth="1"/>
    <col min="5" max="5" width="18.5703125" style="102" customWidth="1"/>
    <col min="6" max="6" width="15" style="112" customWidth="1"/>
    <col min="7" max="7" width="14.85546875" style="88" customWidth="1"/>
    <col min="8" max="8" width="14.7109375" style="112" customWidth="1"/>
    <col min="9" max="9" width="12" style="88" customWidth="1"/>
    <col min="10" max="10" width="13" style="112" customWidth="1"/>
    <col min="11" max="11" width="13" style="88" customWidth="1"/>
    <col min="12" max="12" width="13" style="112" customWidth="1"/>
    <col min="13" max="13" width="13" style="88" customWidth="1"/>
    <col min="14" max="14" width="13" style="112" customWidth="1"/>
    <col min="15" max="15" width="13" style="88" customWidth="1"/>
    <col min="16" max="16" width="13" style="112" customWidth="1"/>
    <col min="17" max="17" width="13" style="88" customWidth="1"/>
    <col min="18" max="18" width="14.28515625" style="112" customWidth="1"/>
    <col min="19" max="19" width="14.28515625" style="88" customWidth="1"/>
    <col min="20" max="20" width="14.28515625" style="112" customWidth="1"/>
    <col min="21" max="21" width="14.28515625" style="88" customWidth="1"/>
    <col min="22" max="22" width="14.28515625" style="112" customWidth="1"/>
    <col min="23" max="23" width="14.28515625" style="88" customWidth="1"/>
    <col min="24" max="24" width="14.28515625" style="112" customWidth="1"/>
    <col min="25" max="25" width="14.28515625" style="88" customWidth="1"/>
    <col min="26" max="26" width="14.28515625" style="112" customWidth="1"/>
    <col min="27" max="27" width="14.28515625" style="88" customWidth="1"/>
    <col min="28" max="28" width="14.28515625" style="112" customWidth="1"/>
    <col min="29" max="29" width="14.28515625" style="88" customWidth="1"/>
    <col min="30" max="16384" width="9.140625" style="1"/>
  </cols>
  <sheetData>
    <row r="1" spans="1:29" x14ac:dyDescent="0.35">
      <c r="B1" s="9" t="s">
        <v>35</v>
      </c>
      <c r="C1" s="10"/>
      <c r="D1" s="89"/>
      <c r="E1" s="98"/>
      <c r="F1" s="103"/>
      <c r="G1" s="79"/>
      <c r="H1" s="103"/>
      <c r="I1" s="79"/>
      <c r="J1" s="103"/>
      <c r="K1" s="79"/>
      <c r="L1" s="103"/>
      <c r="M1" s="79"/>
      <c r="N1" s="103"/>
      <c r="O1" s="79"/>
      <c r="P1" s="103"/>
      <c r="Q1" s="79"/>
      <c r="R1" s="103"/>
      <c r="S1" s="79"/>
      <c r="T1" s="103"/>
      <c r="U1" s="79"/>
      <c r="V1" s="103"/>
      <c r="W1" s="79"/>
      <c r="X1" s="103"/>
      <c r="Y1" s="79"/>
      <c r="Z1" s="103"/>
      <c r="AA1" s="79"/>
      <c r="AB1" s="103"/>
      <c r="AC1" s="79"/>
    </row>
    <row r="2" spans="1:29" x14ac:dyDescent="0.35">
      <c r="B2" s="9" t="s">
        <v>4</v>
      </c>
      <c r="C2" s="10"/>
      <c r="D2" s="89"/>
      <c r="E2" s="98"/>
      <c r="F2" s="103"/>
      <c r="G2" s="79"/>
      <c r="H2" s="103"/>
      <c r="I2" s="79"/>
      <c r="J2" s="103"/>
      <c r="K2" s="79"/>
      <c r="L2" s="103"/>
      <c r="M2" s="79"/>
      <c r="N2" s="103"/>
      <c r="O2" s="79"/>
      <c r="P2" s="103"/>
      <c r="Q2" s="79"/>
      <c r="R2" s="103"/>
      <c r="S2" s="79"/>
      <c r="T2" s="103"/>
      <c r="U2" s="79"/>
      <c r="V2" s="103"/>
      <c r="W2" s="79"/>
      <c r="X2" s="103"/>
      <c r="Y2" s="79"/>
      <c r="Z2" s="103"/>
      <c r="AA2" s="79"/>
      <c r="AB2" s="103"/>
      <c r="AC2" s="79"/>
    </row>
    <row r="3" spans="1:29" x14ac:dyDescent="0.35">
      <c r="B3" s="9" t="s">
        <v>24</v>
      </c>
      <c r="C3" s="10"/>
      <c r="D3" s="89"/>
      <c r="E3" s="98"/>
      <c r="F3" s="103"/>
      <c r="G3" s="79"/>
      <c r="H3" s="103"/>
      <c r="I3" s="79"/>
      <c r="J3" s="103"/>
      <c r="K3" s="79"/>
      <c r="L3" s="103"/>
      <c r="M3" s="79"/>
      <c r="N3" s="103"/>
      <c r="O3" s="79"/>
      <c r="P3" s="103"/>
      <c r="Q3" s="79"/>
      <c r="R3" s="103"/>
      <c r="S3" s="79"/>
      <c r="T3" s="103"/>
      <c r="U3" s="79"/>
      <c r="V3" s="103"/>
      <c r="W3" s="79"/>
      <c r="X3" s="103"/>
      <c r="Y3" s="79"/>
      <c r="Z3" s="103"/>
      <c r="AA3" s="79"/>
      <c r="AB3" s="103"/>
      <c r="AC3" s="79"/>
    </row>
    <row r="4" spans="1:29" x14ac:dyDescent="0.35">
      <c r="B4" s="24" t="s">
        <v>32</v>
      </c>
      <c r="C4" s="10"/>
      <c r="D4" s="89"/>
      <c r="E4" s="98"/>
      <c r="F4" s="103"/>
      <c r="G4" s="79"/>
      <c r="H4" s="103"/>
      <c r="I4" s="79"/>
      <c r="J4" s="103"/>
      <c r="K4" s="79"/>
      <c r="L4" s="103"/>
      <c r="M4" s="79"/>
      <c r="N4" s="103"/>
      <c r="O4" s="79"/>
      <c r="P4" s="103"/>
      <c r="Q4" s="79"/>
      <c r="R4" s="103"/>
      <c r="S4" s="79"/>
      <c r="T4" s="103"/>
      <c r="U4" s="79"/>
      <c r="V4" s="103"/>
      <c r="W4" s="79"/>
      <c r="X4" s="103"/>
      <c r="Y4" s="79"/>
      <c r="Z4" s="103"/>
      <c r="AA4" s="79"/>
      <c r="AB4" s="103"/>
      <c r="AC4" s="79"/>
    </row>
    <row r="5" spans="1:29" x14ac:dyDescent="0.35">
      <c r="B5" s="23" t="s">
        <v>33</v>
      </c>
      <c r="C5" s="10"/>
      <c r="D5" s="89"/>
      <c r="E5" s="98"/>
      <c r="F5" s="103"/>
      <c r="G5" s="79"/>
      <c r="H5" s="113"/>
      <c r="I5" s="79"/>
      <c r="J5" s="103"/>
      <c r="K5" s="79"/>
      <c r="L5" s="103"/>
      <c r="M5" s="79"/>
      <c r="N5" s="103"/>
      <c r="O5" s="79"/>
      <c r="P5" s="103"/>
      <c r="Q5" s="79"/>
      <c r="R5" s="103"/>
      <c r="S5" s="79"/>
      <c r="T5" s="103"/>
      <c r="U5" s="79"/>
      <c r="V5" s="103"/>
      <c r="W5" s="79"/>
      <c r="X5" s="103"/>
      <c r="Y5" s="79"/>
      <c r="Z5" s="103"/>
      <c r="AA5" s="79"/>
      <c r="AB5" s="103"/>
      <c r="AC5" s="79"/>
    </row>
    <row r="6" spans="1:29" x14ac:dyDescent="0.35">
      <c r="B6" s="22"/>
      <c r="C6" s="10"/>
      <c r="D6" s="89"/>
      <c r="E6" s="98"/>
      <c r="F6" s="103"/>
      <c r="G6" s="79"/>
      <c r="H6" s="103"/>
      <c r="I6" s="79"/>
      <c r="J6" s="103"/>
      <c r="K6" s="79"/>
      <c r="L6" s="103"/>
      <c r="M6" s="79"/>
      <c r="N6" s="103"/>
      <c r="O6" s="79"/>
      <c r="P6" s="103"/>
      <c r="Q6" s="79"/>
      <c r="R6" s="103"/>
      <c r="S6" s="79"/>
      <c r="T6" s="103"/>
      <c r="U6" s="79"/>
      <c r="V6" s="103"/>
      <c r="W6" s="79"/>
      <c r="X6" s="103"/>
      <c r="Y6" s="79"/>
      <c r="Z6" s="103"/>
      <c r="AA6" s="79"/>
      <c r="AB6" s="103"/>
      <c r="AC6" s="79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75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76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25" t="s">
        <v>36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77" customFormat="1" x14ac:dyDescent="0.35">
      <c r="A13" s="75"/>
      <c r="B13" s="76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78" customFormat="1" x14ac:dyDescent="0.35">
      <c r="A14" s="75"/>
      <c r="B14" s="76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25" t="s">
        <v>37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77" customFormat="1" x14ac:dyDescent="0.35">
      <c r="A16" s="75"/>
      <c r="B16" s="76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78" customFormat="1" x14ac:dyDescent="0.35">
      <c r="A17" s="75"/>
      <c r="B17" s="76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25" t="s">
        <v>50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77" customFormat="1" x14ac:dyDescent="0.35">
      <c r="A19" s="75"/>
      <c r="B19" s="76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78" customFormat="1" x14ac:dyDescent="0.35">
      <c r="A20" s="75"/>
      <c r="B20" s="76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25" t="s">
        <v>38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77" customFormat="1" x14ac:dyDescent="0.35">
      <c r="A22" s="75"/>
      <c r="B22" s="76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78" customFormat="1" x14ac:dyDescent="0.35">
      <c r="A23" s="75"/>
      <c r="B23" s="76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25" t="s">
        <v>39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77" customFormat="1" x14ac:dyDescent="0.35">
      <c r="A25" s="75"/>
      <c r="B25" s="76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78" customFormat="1" x14ac:dyDescent="0.35">
      <c r="A26" s="75"/>
      <c r="B26" s="76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26" t="s">
        <v>40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77" customFormat="1" x14ac:dyDescent="0.35">
      <c r="A28" s="75"/>
      <c r="B28" s="76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78" customFormat="1" x14ac:dyDescent="0.35">
      <c r="A29" s="75"/>
      <c r="B29" s="76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26" t="s">
        <v>41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77" customFormat="1" x14ac:dyDescent="0.35">
      <c r="A31" s="75"/>
      <c r="B31" s="76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78" customFormat="1" x14ac:dyDescent="0.35">
      <c r="A32" s="75"/>
      <c r="B32" s="76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26" t="s">
        <v>42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77" customFormat="1" x14ac:dyDescent="0.35">
      <c r="A34" s="75"/>
      <c r="B34" s="76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78" customFormat="1" x14ac:dyDescent="0.35">
      <c r="A35" s="75"/>
      <c r="B35" s="76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26" t="s">
        <v>43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77" customFormat="1" x14ac:dyDescent="0.35">
      <c r="A37" s="75"/>
      <c r="B37" s="76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78" customFormat="1" x14ac:dyDescent="0.35">
      <c r="A38" s="75"/>
      <c r="B38" s="76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26" t="s">
        <v>44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77" customFormat="1" x14ac:dyDescent="0.35">
      <c r="A40" s="75"/>
      <c r="B40" s="76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78" customFormat="1" x14ac:dyDescent="0.35">
      <c r="A41" s="75"/>
      <c r="B41" s="76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26" t="s">
        <v>51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77" customFormat="1" x14ac:dyDescent="0.35">
      <c r="A43" s="75"/>
      <c r="B43" s="76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78" customFormat="1" x14ac:dyDescent="0.35">
      <c r="A44" s="75"/>
      <c r="B44" s="76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26" t="s">
        <v>52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77" customFormat="1" x14ac:dyDescent="0.35">
      <c r="A46" s="75"/>
      <c r="B46" s="76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78" customFormat="1" x14ac:dyDescent="0.35">
      <c r="A47" s="75"/>
      <c r="B47" s="76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26" t="s">
        <v>45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77" customFormat="1" x14ac:dyDescent="0.35">
      <c r="A49" s="75"/>
      <c r="B49" s="76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78" customFormat="1" x14ac:dyDescent="0.35">
      <c r="A50" s="75"/>
      <c r="B50" s="76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26" t="s">
        <v>46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77" customFormat="1" x14ac:dyDescent="0.35">
      <c r="A52" s="75"/>
      <c r="B52" s="76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78" customFormat="1" x14ac:dyDescent="0.35">
      <c r="A53" s="75"/>
      <c r="B53" s="76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26" t="s">
        <v>47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77" customFormat="1" x14ac:dyDescent="0.35">
      <c r="A55" s="75"/>
      <c r="B55" s="76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78" customFormat="1" x14ac:dyDescent="0.35">
      <c r="A56" s="75"/>
      <c r="B56" s="76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26" t="s">
        <v>48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77" customFormat="1" x14ac:dyDescent="0.35">
      <c r="A58" s="75"/>
      <c r="B58" s="76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78" customFormat="1" x14ac:dyDescent="0.35">
      <c r="A59" s="75"/>
      <c r="B59" s="76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26" t="s">
        <v>49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77" customFormat="1" x14ac:dyDescent="0.35">
      <c r="A61" s="75"/>
      <c r="B61" s="76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78" customFormat="1" x14ac:dyDescent="0.35">
      <c r="A62" s="75"/>
      <c r="B62" s="76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26" t="s">
        <v>53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77" customFormat="1" x14ac:dyDescent="0.35">
      <c r="A64" s="75"/>
      <c r="B64" s="76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78" customFormat="1" x14ac:dyDescent="0.35">
      <c r="A65" s="75"/>
      <c r="B65" s="76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26" t="s">
        <v>53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77" customFormat="1" x14ac:dyDescent="0.35">
      <c r="A67" s="75"/>
      <c r="B67" s="76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78" customFormat="1" x14ac:dyDescent="0.35">
      <c r="A68" s="75"/>
      <c r="B68" s="76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26" t="s">
        <v>53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77" customFormat="1" x14ac:dyDescent="0.35">
      <c r="A70" s="75"/>
      <c r="B70" s="76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78" customFormat="1" x14ac:dyDescent="0.35">
      <c r="A71" s="75"/>
      <c r="B71" s="76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26" t="s">
        <v>53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77" customFormat="1" x14ac:dyDescent="0.35">
      <c r="A73" s="75"/>
      <c r="B73" s="76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78" customFormat="1" x14ac:dyDescent="0.35">
      <c r="A74" s="75"/>
      <c r="B74" s="76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26" t="s">
        <v>53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69" customFormat="1" x14ac:dyDescent="0.35">
      <c r="A76" s="74"/>
      <c r="B76" s="68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72" customFormat="1" ht="21.75" thickBot="1" x14ac:dyDescent="0.4">
      <c r="A77" s="74"/>
      <c r="B77" s="71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116" customFormat="1" x14ac:dyDescent="0.35">
      <c r="A79" s="114"/>
      <c r="B79" s="11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121" customFormat="1" ht="21.75" thickBot="1" x14ac:dyDescent="0.4">
      <c r="A80" s="114"/>
      <c r="B80" s="117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V9:W9"/>
    <mergeCell ref="L9:M9"/>
    <mergeCell ref="N9:O9"/>
    <mergeCell ref="P9:Q9"/>
    <mergeCell ref="R9:S9"/>
    <mergeCell ref="T9:U9"/>
    <mergeCell ref="B7:B10"/>
    <mergeCell ref="F7:AC7"/>
    <mergeCell ref="F8:K8"/>
    <mergeCell ref="L8:Q8"/>
    <mergeCell ref="R8:W8"/>
    <mergeCell ref="X8:AC8"/>
    <mergeCell ref="F9:G9"/>
    <mergeCell ref="H9:I9"/>
    <mergeCell ref="J9:K9"/>
    <mergeCell ref="C8:C10"/>
    <mergeCell ref="D8:D10"/>
    <mergeCell ref="C7:D7"/>
    <mergeCell ref="E7:E10"/>
    <mergeCell ref="X9:Y9"/>
    <mergeCell ref="Z9:AA9"/>
    <mergeCell ref="AB9:AC9"/>
  </mergeCells>
  <pageMargins left="0.17" right="0.17" top="0.39" bottom="0.44" header="0.3" footer="0.17"/>
  <pageSetup paperSize="9" scale="34" fitToHeight="0" orientation="landscape" r:id="rId1"/>
  <headerFooter>
    <oddFooter>&amp;L&amp;D&amp;T&amp;R&amp;Z&amp;F&amp;A</oddFooter>
  </headerFooter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C0DA-CD87-4BD5-9F30-C68AAEAD46ED}">
  <sheetPr>
    <tabColor rgb="FF92D050"/>
    <pageSetUpPr fitToPage="1"/>
  </sheetPr>
  <dimension ref="A1:AC80"/>
  <sheetViews>
    <sheetView zoomScaleNormal="100" workbookViewId="0">
      <selection activeCell="G3" sqref="G3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5.7109375" style="1" customWidth="1"/>
    <col min="4" max="4" width="20.7109375" style="1" customWidth="1"/>
    <col min="5" max="5" width="15.7109375" style="1" customWidth="1"/>
    <col min="6" max="6" width="15" style="1" customWidth="1"/>
    <col min="7" max="7" width="14.85546875" style="1" customWidth="1"/>
    <col min="8" max="8" width="12.85546875" style="1" customWidth="1"/>
    <col min="9" max="9" width="12" style="1" customWidth="1"/>
    <col min="10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77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78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78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78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78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78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78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78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78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78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78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78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78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78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78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78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78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78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78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78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78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78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78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56" customFormat="1" x14ac:dyDescent="0.35">
      <c r="A79" s="54"/>
      <c r="B79" s="5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63" customFormat="1" ht="21.75" thickBot="1" x14ac:dyDescent="0.4">
      <c r="A80" s="54"/>
      <c r="B80" s="61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V9:W9"/>
    <mergeCell ref="L9:M9"/>
    <mergeCell ref="N9:O9"/>
    <mergeCell ref="P9:Q9"/>
    <mergeCell ref="R9:S9"/>
    <mergeCell ref="T9:U9"/>
    <mergeCell ref="B7:B10"/>
    <mergeCell ref="F7:AC7"/>
    <mergeCell ref="F8:K8"/>
    <mergeCell ref="L8:Q8"/>
    <mergeCell ref="R8:W8"/>
    <mergeCell ref="X8:AC8"/>
    <mergeCell ref="F9:G9"/>
    <mergeCell ref="H9:I9"/>
    <mergeCell ref="J9:K9"/>
    <mergeCell ref="C7:D7"/>
    <mergeCell ref="E7:E10"/>
    <mergeCell ref="C8:C10"/>
    <mergeCell ref="D8:D10"/>
    <mergeCell ref="X9:Y9"/>
    <mergeCell ref="Z9:AA9"/>
    <mergeCell ref="AB9:AC9"/>
  </mergeCells>
  <pageMargins left="0.21" right="0.17" top="0.42" bottom="0.37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6C1F-936D-43F2-9987-DAE6C00E63E5}">
  <sheetPr>
    <tabColor rgb="FF92D050"/>
    <pageSetUpPr fitToPage="1"/>
  </sheetPr>
  <dimension ref="A1:AC80"/>
  <sheetViews>
    <sheetView zoomScaleNormal="100" workbookViewId="0">
      <selection activeCell="F2" sqref="F2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5.7109375" style="1" customWidth="1"/>
    <col min="4" max="4" width="21.28515625" style="1" customWidth="1"/>
    <col min="5" max="5" width="19.140625" style="1" customWidth="1"/>
    <col min="6" max="6" width="12.85546875" style="1" customWidth="1"/>
    <col min="7" max="7" width="12" style="1" customWidth="1"/>
    <col min="8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79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78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78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78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78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78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78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78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78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78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78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78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78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78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78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78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78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78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78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78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78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78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78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36" customFormat="1" x14ac:dyDescent="0.35">
      <c r="A79" s="54"/>
      <c r="B79" s="5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38" customFormat="1" ht="21.75" thickBot="1" x14ac:dyDescent="0.4">
      <c r="A80" s="54"/>
      <c r="B80" s="61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T9:U9"/>
    <mergeCell ref="J9:K9"/>
    <mergeCell ref="L9:M9"/>
    <mergeCell ref="N9:O9"/>
    <mergeCell ref="P9:Q9"/>
    <mergeCell ref="R9:S9"/>
    <mergeCell ref="L8:Q8"/>
    <mergeCell ref="R8:W8"/>
    <mergeCell ref="X8:AC8"/>
    <mergeCell ref="AB9:AC9"/>
    <mergeCell ref="B7:B10"/>
    <mergeCell ref="F9:G9"/>
    <mergeCell ref="H9:I9"/>
    <mergeCell ref="C7:D7"/>
    <mergeCell ref="E7:E10"/>
    <mergeCell ref="F7:AC7"/>
    <mergeCell ref="C8:C10"/>
    <mergeCell ref="D8:D10"/>
    <mergeCell ref="F8:K8"/>
    <mergeCell ref="V9:W9"/>
    <mergeCell ref="X9:Y9"/>
    <mergeCell ref="Z9:AA9"/>
  </mergeCells>
  <pageMargins left="0.25" right="0.2" top="0.42" bottom="0.43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6DAF7-B3D0-4B2A-A2F4-FFBBF474DD28}">
  <sheetPr>
    <tabColor rgb="FF92D050"/>
    <pageSetUpPr fitToPage="1"/>
  </sheetPr>
  <dimension ref="A1:AC80"/>
  <sheetViews>
    <sheetView zoomScaleNormal="100" workbookViewId="0">
      <selection activeCell="G3" sqref="G3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5.7109375" style="1" customWidth="1"/>
    <col min="4" max="4" width="21.140625" style="1" customWidth="1"/>
    <col min="5" max="5" width="14.85546875" style="1" customWidth="1"/>
    <col min="6" max="6" width="12.85546875" style="1" customWidth="1"/>
    <col min="7" max="7" width="12" style="1" customWidth="1"/>
    <col min="8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102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78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78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78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78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78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78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78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78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78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78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78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78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78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78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78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78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78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78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78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78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78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78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36" customFormat="1" x14ac:dyDescent="0.35">
      <c r="A79" s="54"/>
      <c r="B79" s="5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38" customFormat="1" ht="21.75" thickBot="1" x14ac:dyDescent="0.4">
      <c r="A80" s="54"/>
      <c r="B80" s="61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T9:U9"/>
    <mergeCell ref="J9:K9"/>
    <mergeCell ref="L9:M9"/>
    <mergeCell ref="N9:O9"/>
    <mergeCell ref="P9:Q9"/>
    <mergeCell ref="R9:S9"/>
    <mergeCell ref="L8:Q8"/>
    <mergeCell ref="R8:W8"/>
    <mergeCell ref="X8:AC8"/>
    <mergeCell ref="AB9:AC9"/>
    <mergeCell ref="B7:B10"/>
    <mergeCell ref="F9:G9"/>
    <mergeCell ref="H9:I9"/>
    <mergeCell ref="C7:D7"/>
    <mergeCell ref="E7:E10"/>
    <mergeCell ref="F7:AC7"/>
    <mergeCell ref="C8:C10"/>
    <mergeCell ref="D8:D10"/>
    <mergeCell ref="F8:K8"/>
    <mergeCell ref="V9:W9"/>
    <mergeCell ref="X9:Y9"/>
    <mergeCell ref="Z9:AA9"/>
  </mergeCells>
  <pageMargins left="0.25" right="0.2" top="0.42" bottom="0.43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2A7C-ECCE-498F-8E46-665BC96A7C05}">
  <sheetPr>
    <tabColor rgb="FF92D050"/>
    <pageSetUpPr fitToPage="1"/>
  </sheetPr>
  <dimension ref="A1:AC80"/>
  <sheetViews>
    <sheetView zoomScaleNormal="100" workbookViewId="0">
      <selection activeCell="F4" sqref="F4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5.7109375" style="1" customWidth="1"/>
    <col min="4" max="4" width="23" style="1" customWidth="1"/>
    <col min="5" max="5" width="15.7109375" style="1" customWidth="1"/>
    <col min="6" max="6" width="15" style="1" customWidth="1"/>
    <col min="7" max="7" width="14.85546875" style="1" customWidth="1"/>
    <col min="8" max="8" width="12.85546875" style="1" customWidth="1"/>
    <col min="9" max="9" width="12" style="1" customWidth="1"/>
    <col min="10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80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81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81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81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81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81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81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81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81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81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81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81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81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81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81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81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81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81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81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81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81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81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81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36" customFormat="1" x14ac:dyDescent="0.35">
      <c r="A79" s="34"/>
      <c r="B79" s="3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38" customFormat="1" ht="21.75" thickBot="1" x14ac:dyDescent="0.4">
      <c r="A80" s="34"/>
      <c r="B80" s="37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V9:W9"/>
    <mergeCell ref="L9:M9"/>
    <mergeCell ref="N9:O9"/>
    <mergeCell ref="P9:Q9"/>
    <mergeCell ref="R9:S9"/>
    <mergeCell ref="T9:U9"/>
    <mergeCell ref="B7:B10"/>
    <mergeCell ref="F7:AC7"/>
    <mergeCell ref="F8:K8"/>
    <mergeCell ref="L8:Q8"/>
    <mergeCell ref="R8:W8"/>
    <mergeCell ref="X8:AC8"/>
    <mergeCell ref="F9:G9"/>
    <mergeCell ref="H9:I9"/>
    <mergeCell ref="J9:K9"/>
    <mergeCell ref="C7:D7"/>
    <mergeCell ref="E7:E10"/>
    <mergeCell ref="C8:C10"/>
    <mergeCell ref="D8:D10"/>
    <mergeCell ref="X9:Y9"/>
    <mergeCell ref="Z9:AA9"/>
    <mergeCell ref="AB9:AC9"/>
  </mergeCells>
  <pageMargins left="0.25" right="0.2" top="0.42" bottom="0.43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130C-8BD7-4A9F-9CE5-5242BD9032E6}">
  <sheetPr>
    <tabColor rgb="FF92D050"/>
    <pageSetUpPr fitToPage="1"/>
  </sheetPr>
  <dimension ref="A1:AC80"/>
  <sheetViews>
    <sheetView topLeftCell="A4" zoomScaleNormal="100" workbookViewId="0">
      <selection activeCell="G5" sqref="G5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8.42578125" style="1" customWidth="1"/>
    <col min="4" max="4" width="23" style="1" customWidth="1"/>
    <col min="5" max="5" width="15.7109375" style="1" customWidth="1"/>
    <col min="6" max="6" width="15" style="1" customWidth="1"/>
    <col min="7" max="7" width="14.85546875" style="1" customWidth="1"/>
    <col min="8" max="8" width="12.85546875" style="1" customWidth="1"/>
    <col min="9" max="9" width="12" style="1" customWidth="1"/>
    <col min="10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82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78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78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78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78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78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78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78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78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78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78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78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78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78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78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78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78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78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78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78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78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78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78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36" customFormat="1" x14ac:dyDescent="0.35">
      <c r="A79" s="34"/>
      <c r="B79" s="35" t="s">
        <v>25</v>
      </c>
      <c r="C79" s="57"/>
      <c r="D79" s="94"/>
      <c r="E79" s="85"/>
      <c r="F79" s="109" t="str">
        <f>+IFERROR(F78/$D$78,"")</f>
        <v/>
      </c>
      <c r="G79" s="85" t="str">
        <f>IFERROR(G78/$E$78,"")</f>
        <v/>
      </c>
      <c r="H79" s="109" t="str">
        <f>+IFERROR(H78/$D$78,"")</f>
        <v/>
      </c>
      <c r="I79" s="85" t="str">
        <f>IFERROR(I78/$E$78,"")</f>
        <v/>
      </c>
      <c r="J79" s="109" t="str">
        <f>+IFERROR(J78/$D$78,"")</f>
        <v/>
      </c>
      <c r="K79" s="85" t="str">
        <f>IFERROR(K78/$E$78,"")</f>
        <v/>
      </c>
      <c r="L79" s="109" t="str">
        <f>+IFERROR(L78/$D$78,"")</f>
        <v/>
      </c>
      <c r="M79" s="85" t="str">
        <f>IFERROR(M78/$E$78,"")</f>
        <v/>
      </c>
      <c r="N79" s="109" t="str">
        <f>+IFERROR(N78/$D$78,"")</f>
        <v/>
      </c>
      <c r="O79" s="85" t="str">
        <f>IFERROR(O78/$E$78,"")</f>
        <v/>
      </c>
      <c r="P79" s="109" t="str">
        <f>+IFERROR(P78/$D$78,"")</f>
        <v/>
      </c>
      <c r="Q79" s="85" t="str">
        <f>IFERROR(Q78/$E$78,"")</f>
        <v/>
      </c>
      <c r="R79" s="109" t="str">
        <f>+IFERROR(R78/$D$78,"")</f>
        <v/>
      </c>
      <c r="S79" s="85" t="str">
        <f>IFERROR(S78/$E$78,"")</f>
        <v/>
      </c>
      <c r="T79" s="109" t="str">
        <f>+IFERROR(T78/$D$78,"")</f>
        <v/>
      </c>
      <c r="U79" s="85" t="str">
        <f>IFERROR(U78/$E$78,"")</f>
        <v/>
      </c>
      <c r="V79" s="109" t="str">
        <f>+IFERROR(V78/$D$78,"")</f>
        <v/>
      </c>
      <c r="W79" s="85" t="str">
        <f>IFERROR(W78/$E$78,"")</f>
        <v/>
      </c>
      <c r="X79" s="109" t="str">
        <f>+IFERROR(X78/$D$78,"")</f>
        <v/>
      </c>
      <c r="Y79" s="85" t="str">
        <f>IFERROR(Y78/$E$78,"")</f>
        <v/>
      </c>
      <c r="Z79" s="109" t="str">
        <f>+IFERROR(Z78/$D$78,"")</f>
        <v/>
      </c>
      <c r="AA79" s="85" t="str">
        <f>IFERROR(AA78/$E$78,"")</f>
        <v/>
      </c>
      <c r="AB79" s="109" t="str">
        <f>+IFERROR(AB78/$D$78,"")</f>
        <v/>
      </c>
      <c r="AC79" s="85" t="str">
        <f>IFERROR(AC78/$E$78,"")</f>
        <v/>
      </c>
    </row>
    <row r="80" spans="1:29" s="38" customFormat="1" ht="21.75" thickBot="1" x14ac:dyDescent="0.4">
      <c r="A80" s="34"/>
      <c r="B80" s="37" t="s">
        <v>26</v>
      </c>
      <c r="C80" s="60"/>
      <c r="D80" s="118"/>
      <c r="E80" s="119" t="str">
        <f>+IFERROR((E78-D78)/D78,"")</f>
        <v/>
      </c>
      <c r="F80" s="120"/>
      <c r="G80" s="119" t="str">
        <f>+IFERROR((G78-F78)/F78,"")</f>
        <v/>
      </c>
      <c r="H80" s="120"/>
      <c r="I80" s="119" t="str">
        <f>+IFERROR((I78-H78)/H78,"")</f>
        <v/>
      </c>
      <c r="J80" s="120"/>
      <c r="K80" s="119" t="str">
        <f>+IFERROR((K78-J78)/J78,"")</f>
        <v/>
      </c>
      <c r="L80" s="120"/>
      <c r="M80" s="119" t="str">
        <f>+IFERROR((M78-L78)/L78,"")</f>
        <v/>
      </c>
      <c r="N80" s="120"/>
      <c r="O80" s="119" t="str">
        <f>+IFERROR((O78-N78)/N78,"")</f>
        <v/>
      </c>
      <c r="P80" s="120"/>
      <c r="Q80" s="119" t="str">
        <f>+IFERROR((Q78-P78)/P78,"")</f>
        <v/>
      </c>
      <c r="R80" s="120"/>
      <c r="S80" s="119" t="str">
        <f>+IFERROR((S78-R78)/R78,"")</f>
        <v/>
      </c>
      <c r="T80" s="120"/>
      <c r="U80" s="119" t="str">
        <f>+IFERROR((U78-T78)/T78,"")</f>
        <v/>
      </c>
      <c r="V80" s="120"/>
      <c r="W80" s="119" t="str">
        <f>+IFERROR((W78-V78)/V78,"")</f>
        <v/>
      </c>
      <c r="X80" s="120"/>
      <c r="Y80" s="119" t="str">
        <f>+IFERROR((Y78-X78)/X78,"")</f>
        <v/>
      </c>
      <c r="Z80" s="120"/>
      <c r="AA80" s="119" t="str">
        <f>+IFERROR((AA78-Z78)/Z78,"")</f>
        <v/>
      </c>
      <c r="AB80" s="120"/>
      <c r="AC80" s="119" t="str">
        <f>+IFERROR((AC78-AB78)/AB78,"")</f>
        <v/>
      </c>
    </row>
  </sheetData>
  <mergeCells count="22">
    <mergeCell ref="T9:U9"/>
    <mergeCell ref="J9:K9"/>
    <mergeCell ref="L9:M9"/>
    <mergeCell ref="N9:O9"/>
    <mergeCell ref="P9:Q9"/>
    <mergeCell ref="R9:S9"/>
    <mergeCell ref="L8:Q8"/>
    <mergeCell ref="R8:W8"/>
    <mergeCell ref="X8:AC8"/>
    <mergeCell ref="AB9:AC9"/>
    <mergeCell ref="B7:B10"/>
    <mergeCell ref="F9:G9"/>
    <mergeCell ref="H9:I9"/>
    <mergeCell ref="C7:D7"/>
    <mergeCell ref="E7:E10"/>
    <mergeCell ref="F7:AC7"/>
    <mergeCell ref="C8:C10"/>
    <mergeCell ref="D8:D10"/>
    <mergeCell ref="F8:K8"/>
    <mergeCell ref="V9:W9"/>
    <mergeCell ref="X9:Y9"/>
    <mergeCell ref="Z9:AA9"/>
  </mergeCells>
  <pageMargins left="0.25" right="0.2" top="0.42" bottom="0.43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8599-8582-4ACF-B4E8-0D252AB32133}">
  <sheetPr>
    <tabColor rgb="FF92D050"/>
    <pageSetUpPr fitToPage="1"/>
  </sheetPr>
  <dimension ref="A1:AC80"/>
  <sheetViews>
    <sheetView zoomScaleNormal="100" workbookViewId="0">
      <pane xSplit="2" ySplit="10" topLeftCell="C71" activePane="bottomRight" state="frozen"/>
      <selection pane="topRight" activeCell="C1" sqref="C1"/>
      <selection pane="bottomLeft" activeCell="A11" sqref="A11"/>
      <selection pane="bottomRight" activeCell="G4" sqref="G4"/>
    </sheetView>
  </sheetViews>
  <sheetFormatPr defaultRowHeight="21" x14ac:dyDescent="0.35"/>
  <cols>
    <col min="1" max="1" width="5.140625" style="3" customWidth="1"/>
    <col min="2" max="2" width="27.85546875" style="1" customWidth="1"/>
    <col min="3" max="3" width="18.42578125" style="1" customWidth="1"/>
    <col min="4" max="4" width="23" style="1" customWidth="1"/>
    <col min="5" max="5" width="15.7109375" style="1" customWidth="1"/>
    <col min="6" max="6" width="15" style="1" customWidth="1"/>
    <col min="7" max="7" width="14.85546875" style="1" customWidth="1"/>
    <col min="8" max="8" width="12.85546875" style="1" customWidth="1"/>
    <col min="9" max="9" width="12" style="1" customWidth="1"/>
    <col min="10" max="10" width="18.28515625" style="1" customWidth="1"/>
    <col min="11" max="16384" width="9.140625" style="1"/>
  </cols>
  <sheetData>
    <row r="1" spans="1:29" x14ac:dyDescent="0.35">
      <c r="B1" s="9" t="s">
        <v>35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35">
      <c r="B2" s="9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35">
      <c r="B3" s="9" t="s">
        <v>24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35">
      <c r="B4" s="24" t="s">
        <v>32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35">
      <c r="B5" s="23" t="s">
        <v>33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35">
      <c r="B6" s="2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7" customFormat="1" ht="21" customHeight="1" x14ac:dyDescent="0.35">
      <c r="A7" s="27"/>
      <c r="B7" s="143" t="s">
        <v>5</v>
      </c>
      <c r="C7" s="144" t="s">
        <v>101</v>
      </c>
      <c r="D7" s="144"/>
      <c r="E7" s="152" t="s">
        <v>105</v>
      </c>
      <c r="F7" s="144" t="s">
        <v>23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</row>
    <row r="8" spans="1:29" s="7" customFormat="1" ht="21" customHeight="1" x14ac:dyDescent="0.35">
      <c r="A8" s="27"/>
      <c r="B8" s="143"/>
      <c r="C8" s="146" t="s">
        <v>100</v>
      </c>
      <c r="D8" s="149" t="s">
        <v>106</v>
      </c>
      <c r="E8" s="153"/>
      <c r="F8" s="144" t="s">
        <v>6</v>
      </c>
      <c r="G8" s="144"/>
      <c r="H8" s="144"/>
      <c r="I8" s="144"/>
      <c r="J8" s="144"/>
      <c r="K8" s="144"/>
      <c r="L8" s="144" t="s">
        <v>19</v>
      </c>
      <c r="M8" s="144"/>
      <c r="N8" s="144"/>
      <c r="O8" s="144"/>
      <c r="P8" s="144"/>
      <c r="Q8" s="144"/>
      <c r="R8" s="144" t="s">
        <v>20</v>
      </c>
      <c r="S8" s="144"/>
      <c r="T8" s="144"/>
      <c r="U8" s="144"/>
      <c r="V8" s="144"/>
      <c r="W8" s="144"/>
      <c r="X8" s="144" t="s">
        <v>21</v>
      </c>
      <c r="Y8" s="144"/>
      <c r="Z8" s="144"/>
      <c r="AA8" s="144"/>
      <c r="AB8" s="144"/>
      <c r="AC8" s="144"/>
    </row>
    <row r="9" spans="1:29" s="7" customFormat="1" x14ac:dyDescent="0.35">
      <c r="A9" s="27"/>
      <c r="B9" s="143"/>
      <c r="C9" s="147"/>
      <c r="D9" s="150"/>
      <c r="E9" s="153"/>
      <c r="F9" s="145" t="s">
        <v>7</v>
      </c>
      <c r="G9" s="145"/>
      <c r="H9" s="144" t="s">
        <v>8</v>
      </c>
      <c r="I9" s="144"/>
      <c r="J9" s="144" t="s">
        <v>10</v>
      </c>
      <c r="K9" s="144"/>
      <c r="L9" s="144" t="s">
        <v>11</v>
      </c>
      <c r="M9" s="144"/>
      <c r="N9" s="144" t="s">
        <v>12</v>
      </c>
      <c r="O9" s="144"/>
      <c r="P9" s="144" t="s">
        <v>13</v>
      </c>
      <c r="Q9" s="144"/>
      <c r="R9" s="144" t="s">
        <v>14</v>
      </c>
      <c r="S9" s="144"/>
      <c r="T9" s="144" t="s">
        <v>15</v>
      </c>
      <c r="U9" s="144"/>
      <c r="V9" s="144" t="s">
        <v>16</v>
      </c>
      <c r="W9" s="144"/>
      <c r="X9" s="144" t="s">
        <v>17</v>
      </c>
      <c r="Y9" s="144"/>
      <c r="Z9" s="144" t="s">
        <v>9</v>
      </c>
      <c r="AA9" s="144"/>
      <c r="AB9" s="144" t="s">
        <v>18</v>
      </c>
      <c r="AC9" s="144"/>
    </row>
    <row r="10" spans="1:29" s="7" customFormat="1" x14ac:dyDescent="0.35">
      <c r="A10" s="27"/>
      <c r="B10" s="143"/>
      <c r="C10" s="148"/>
      <c r="D10" s="151"/>
      <c r="E10" s="154"/>
      <c r="F10" s="104" t="s">
        <v>1</v>
      </c>
      <c r="G10" s="80" t="s">
        <v>0</v>
      </c>
      <c r="H10" s="104" t="s">
        <v>1</v>
      </c>
      <c r="I10" s="80" t="s">
        <v>0</v>
      </c>
      <c r="J10" s="104" t="s">
        <v>1</v>
      </c>
      <c r="K10" s="80" t="s">
        <v>0</v>
      </c>
      <c r="L10" s="104" t="s">
        <v>1</v>
      </c>
      <c r="M10" s="80" t="s">
        <v>0</v>
      </c>
      <c r="N10" s="104" t="s">
        <v>1</v>
      </c>
      <c r="O10" s="80" t="s">
        <v>0</v>
      </c>
      <c r="P10" s="104" t="s">
        <v>1</v>
      </c>
      <c r="Q10" s="80" t="s">
        <v>0</v>
      </c>
      <c r="R10" s="104" t="s">
        <v>1</v>
      </c>
      <c r="S10" s="80" t="s">
        <v>0</v>
      </c>
      <c r="T10" s="104" t="s">
        <v>1</v>
      </c>
      <c r="U10" s="80" t="s">
        <v>0</v>
      </c>
      <c r="V10" s="104" t="s">
        <v>1</v>
      </c>
      <c r="W10" s="80" t="s">
        <v>0</v>
      </c>
      <c r="X10" s="104" t="s">
        <v>1</v>
      </c>
      <c r="Y10" s="80" t="s">
        <v>0</v>
      </c>
      <c r="Z10" s="104" t="s">
        <v>1</v>
      </c>
      <c r="AA10" s="80" t="s">
        <v>0</v>
      </c>
      <c r="AB10" s="104" t="s">
        <v>1</v>
      </c>
      <c r="AC10" s="80" t="s">
        <v>0</v>
      </c>
    </row>
    <row r="11" spans="1:29" ht="26.25" x14ac:dyDescent="0.4">
      <c r="B11" s="33" t="s">
        <v>83</v>
      </c>
      <c r="C11" s="2"/>
      <c r="D11" s="90"/>
      <c r="E11" s="99"/>
      <c r="F11" s="105"/>
      <c r="G11" s="81"/>
      <c r="H11" s="105"/>
      <c r="I11" s="81"/>
      <c r="J11" s="105"/>
      <c r="K11" s="81"/>
      <c r="L11" s="105"/>
      <c r="M11" s="81"/>
      <c r="N11" s="105"/>
      <c r="O11" s="81"/>
      <c r="P11" s="105"/>
      <c r="Q11" s="81"/>
      <c r="R11" s="105"/>
      <c r="S11" s="81"/>
      <c r="T11" s="105"/>
      <c r="U11" s="81"/>
      <c r="V11" s="105"/>
      <c r="W11" s="81"/>
      <c r="X11" s="105"/>
      <c r="Y11" s="81"/>
      <c r="Z11" s="105"/>
      <c r="AA11" s="81"/>
      <c r="AB11" s="105"/>
      <c r="AC11" s="81"/>
    </row>
    <row r="12" spans="1:29" s="3" customFormat="1" x14ac:dyDescent="0.35">
      <c r="A12" s="3" t="s">
        <v>54</v>
      </c>
      <c r="B12" s="41" t="s">
        <v>78</v>
      </c>
      <c r="C12" s="8"/>
      <c r="D12" s="91"/>
      <c r="E12" s="100">
        <f>+G12+I12+K12+M12+O12+Q12+S12+U12+W12+Y12+AA12+AC12</f>
        <v>0</v>
      </c>
      <c r="F12" s="106"/>
      <c r="G12" s="82"/>
      <c r="H12" s="106"/>
      <c r="I12" s="82"/>
      <c r="J12" s="106"/>
      <c r="K12" s="82"/>
      <c r="L12" s="106"/>
      <c r="M12" s="82"/>
      <c r="N12" s="106"/>
      <c r="O12" s="82"/>
      <c r="P12" s="106"/>
      <c r="Q12" s="82"/>
      <c r="R12" s="106"/>
      <c r="S12" s="82"/>
      <c r="T12" s="106"/>
      <c r="U12" s="82"/>
      <c r="V12" s="106"/>
      <c r="W12" s="82"/>
      <c r="X12" s="106"/>
      <c r="Y12" s="82"/>
      <c r="Z12" s="106"/>
      <c r="AA12" s="82"/>
      <c r="AB12" s="106"/>
      <c r="AC12" s="82"/>
    </row>
    <row r="13" spans="1:29" s="17" customFormat="1" x14ac:dyDescent="0.35">
      <c r="A13" s="39"/>
      <c r="B13" s="12" t="s">
        <v>25</v>
      </c>
      <c r="C13" s="59" t="str">
        <f>IFERROR(C12/$C$78,"")</f>
        <v/>
      </c>
      <c r="D13" s="92" t="str">
        <f>IFERROR(D12/$D$78,"")</f>
        <v/>
      </c>
      <c r="E13" s="83" t="str">
        <f>IFERROR(E12/$E$78,"")</f>
        <v/>
      </c>
      <c r="F13" s="107" t="str">
        <f>IFERROR(F12/$F$78,"")</f>
        <v/>
      </c>
      <c r="G13" s="83" t="str">
        <f>IFERROR(G12/$G$78,"")</f>
        <v/>
      </c>
      <c r="H13" s="107" t="str">
        <f>IFERROR(H12/$H$78,"")</f>
        <v/>
      </c>
      <c r="I13" s="83" t="str">
        <f>IFERROR(I12/$I$78,"")</f>
        <v/>
      </c>
      <c r="J13" s="107" t="str">
        <f>IFERROR(J12/$J$78,"")</f>
        <v/>
      </c>
      <c r="K13" s="83" t="str">
        <f>IFERROR(K12/$K$78,"")</f>
        <v/>
      </c>
      <c r="L13" s="107" t="str">
        <f>IFERROR(L12/$L$78,"")</f>
        <v/>
      </c>
      <c r="M13" s="83" t="str">
        <f>IFERROR(M12/$M$78,"")</f>
        <v/>
      </c>
      <c r="N13" s="107" t="str">
        <f>IFERROR(N12/$N$78,"")</f>
        <v/>
      </c>
      <c r="O13" s="83" t="str">
        <f>IFERROR(O12/$O$78,"")</f>
        <v/>
      </c>
      <c r="P13" s="107" t="str">
        <f>IFERROR(P12/$P$78,"")</f>
        <v/>
      </c>
      <c r="Q13" s="83" t="str">
        <f>IFERROR(Q12/$Q$78,"")</f>
        <v/>
      </c>
      <c r="R13" s="107" t="str">
        <f>IFERROR(R12/$R$78,"")</f>
        <v/>
      </c>
      <c r="S13" s="83" t="str">
        <f>IFERROR(S12/$S$78,"")</f>
        <v/>
      </c>
      <c r="T13" s="107" t="str">
        <f>IFERROR(T12/$T$78,"")</f>
        <v/>
      </c>
      <c r="U13" s="83" t="str">
        <f>IFERROR(U12/$U$78,"")</f>
        <v/>
      </c>
      <c r="V13" s="107" t="str">
        <f>IFERROR(V12/$V$78,"")</f>
        <v/>
      </c>
      <c r="W13" s="83" t="str">
        <f>IFERROR(W12/$W$78,"")</f>
        <v/>
      </c>
      <c r="X13" s="107" t="str">
        <f>IFERROR(X12/$X$78,"")</f>
        <v/>
      </c>
      <c r="Y13" s="83" t="str">
        <f>IFERROR(Y12/$Y$78,"")</f>
        <v/>
      </c>
      <c r="Z13" s="107" t="str">
        <f>IFERROR(Z12/$Z$78,"")</f>
        <v/>
      </c>
      <c r="AA13" s="83" t="str">
        <f>IFERROR(AA12/$AA$78,"")</f>
        <v/>
      </c>
      <c r="AB13" s="107" t="str">
        <f>IFERROR(AB12/$AB$78,"")</f>
        <v/>
      </c>
      <c r="AC13" s="83" t="str">
        <f>IFERROR(AC12/$AC$78,"")</f>
        <v/>
      </c>
    </row>
    <row r="14" spans="1:29" s="13" customFormat="1" x14ac:dyDescent="0.35">
      <c r="A14" s="39"/>
      <c r="B14" s="12" t="s">
        <v>26</v>
      </c>
      <c r="C14" s="66"/>
      <c r="D14" s="93"/>
      <c r="E14" s="84" t="str">
        <f>+IFERROR((E12-D12)/D12,"")</f>
        <v/>
      </c>
      <c r="F14" s="108"/>
      <c r="G14" s="84" t="str">
        <f>+IFERROR((G12-F12)/F12,"")</f>
        <v/>
      </c>
      <c r="H14" s="108"/>
      <c r="I14" s="84" t="str">
        <f>+IFERROR((I12-H12)/H12,"")</f>
        <v/>
      </c>
      <c r="J14" s="108"/>
      <c r="K14" s="84" t="str">
        <f>+IFERROR((K12-J12)/J12,"")</f>
        <v/>
      </c>
      <c r="L14" s="108"/>
      <c r="M14" s="84" t="str">
        <f>+IFERROR((M12-L12)/L12,"")</f>
        <v/>
      </c>
      <c r="N14" s="108"/>
      <c r="O14" s="84" t="str">
        <f>+IFERROR((O12-N12)/N12,"")</f>
        <v/>
      </c>
      <c r="P14" s="108"/>
      <c r="Q14" s="84" t="str">
        <f>+IFERROR((Q12-P12)/P12,"")</f>
        <v/>
      </c>
      <c r="R14" s="108"/>
      <c r="S14" s="84" t="str">
        <f>+IFERROR((S12-R12)/R12,"")</f>
        <v/>
      </c>
      <c r="T14" s="108"/>
      <c r="U14" s="84" t="str">
        <f>+IFERROR((U12-T12)/T12,"")</f>
        <v/>
      </c>
      <c r="V14" s="108"/>
      <c r="W14" s="84" t="str">
        <f>+IFERROR((W12-V12)/V12,"")</f>
        <v/>
      </c>
      <c r="X14" s="108"/>
      <c r="Y14" s="84" t="str">
        <f>+IFERROR((Y12-X12)/X12,"")</f>
        <v/>
      </c>
      <c r="Z14" s="108"/>
      <c r="AA14" s="84" t="str">
        <f>+IFERROR((AA12-Z12)/Z12,"")</f>
        <v/>
      </c>
      <c r="AB14" s="108"/>
      <c r="AC14" s="84" t="str">
        <f>+IFERROR((AC12-AB12)/AB12,"")</f>
        <v/>
      </c>
    </row>
    <row r="15" spans="1:29" s="3" customFormat="1" x14ac:dyDescent="0.35">
      <c r="A15" s="3" t="s">
        <v>55</v>
      </c>
      <c r="B15" s="41" t="s">
        <v>78</v>
      </c>
      <c r="C15" s="8"/>
      <c r="D15" s="91"/>
      <c r="E15" s="100">
        <f>+G15+I15+K15+M15+O15+Q15+S15+U15+W15+Y15+AA15+AC15</f>
        <v>0</v>
      </c>
      <c r="F15" s="106"/>
      <c r="G15" s="82"/>
      <c r="H15" s="106"/>
      <c r="I15" s="82"/>
      <c r="J15" s="106"/>
      <c r="K15" s="82"/>
      <c r="L15" s="106"/>
      <c r="M15" s="82"/>
      <c r="N15" s="106"/>
      <c r="O15" s="82"/>
      <c r="P15" s="106"/>
      <c r="Q15" s="82"/>
      <c r="R15" s="106"/>
      <c r="S15" s="82"/>
      <c r="T15" s="106"/>
      <c r="U15" s="82"/>
      <c r="V15" s="106"/>
      <c r="W15" s="82"/>
      <c r="X15" s="106"/>
      <c r="Y15" s="82"/>
      <c r="Z15" s="106"/>
      <c r="AA15" s="82"/>
      <c r="AB15" s="106"/>
      <c r="AC15" s="82"/>
    </row>
    <row r="16" spans="1:29" s="17" customFormat="1" x14ac:dyDescent="0.35">
      <c r="A16" s="39"/>
      <c r="B16" s="12" t="s">
        <v>25</v>
      </c>
      <c r="C16" s="59" t="str">
        <f>IFERROR(C15/$C$78,"")</f>
        <v/>
      </c>
      <c r="D16" s="92" t="str">
        <f>IFERROR(D15/$D$78,"")</f>
        <v/>
      </c>
      <c r="E16" s="83" t="str">
        <f>IFERROR(E15/$E$78,"")</f>
        <v/>
      </c>
      <c r="F16" s="107" t="str">
        <f>IFERROR(F15/$F$78,"")</f>
        <v/>
      </c>
      <c r="G16" s="83" t="str">
        <f>IFERROR(G15/$G$78,"")</f>
        <v/>
      </c>
      <c r="H16" s="107" t="str">
        <f>IFERROR(H15/$H$78,"")</f>
        <v/>
      </c>
      <c r="I16" s="83" t="str">
        <f>IFERROR(I15/$I$78,"")</f>
        <v/>
      </c>
      <c r="J16" s="107" t="str">
        <f>IFERROR(J15/$J$78,"")</f>
        <v/>
      </c>
      <c r="K16" s="83" t="str">
        <f>IFERROR(K15/$K$78,"")</f>
        <v/>
      </c>
      <c r="L16" s="107" t="str">
        <f>IFERROR(L15/$L$78,"")</f>
        <v/>
      </c>
      <c r="M16" s="83" t="str">
        <f>IFERROR(M15/$M$78,"")</f>
        <v/>
      </c>
      <c r="N16" s="107" t="str">
        <f>IFERROR(N15/$N$78,"")</f>
        <v/>
      </c>
      <c r="O16" s="83" t="str">
        <f>IFERROR(O15/$O$78,"")</f>
        <v/>
      </c>
      <c r="P16" s="107" t="str">
        <f>IFERROR(P15/$P$78,"")</f>
        <v/>
      </c>
      <c r="Q16" s="83" t="str">
        <f>IFERROR(Q15/$Q$78,"")</f>
        <v/>
      </c>
      <c r="R16" s="107" t="str">
        <f>IFERROR(R15/$R$78,"")</f>
        <v/>
      </c>
      <c r="S16" s="83" t="str">
        <f>IFERROR(S15/$S$78,"")</f>
        <v/>
      </c>
      <c r="T16" s="107" t="str">
        <f>IFERROR(T15/$T$78,"")</f>
        <v/>
      </c>
      <c r="U16" s="83" t="str">
        <f>IFERROR(U15/$U$78,"")</f>
        <v/>
      </c>
      <c r="V16" s="107" t="str">
        <f>IFERROR(V15/$V$78,"")</f>
        <v/>
      </c>
      <c r="W16" s="83" t="str">
        <f>IFERROR(W15/$W$78,"")</f>
        <v/>
      </c>
      <c r="X16" s="107" t="str">
        <f>IFERROR(X15/$X$78,"")</f>
        <v/>
      </c>
      <c r="Y16" s="83" t="str">
        <f>IFERROR(Y15/$Y$78,"")</f>
        <v/>
      </c>
      <c r="Z16" s="107" t="str">
        <f>IFERROR(Z15/$Z$78,"")</f>
        <v/>
      </c>
      <c r="AA16" s="83" t="str">
        <f>IFERROR(AA15/$AA$78,"")</f>
        <v/>
      </c>
      <c r="AB16" s="107" t="str">
        <f>IFERROR(AB15/$AB$78,"")</f>
        <v/>
      </c>
      <c r="AC16" s="83" t="str">
        <f>IFERROR(AC15/$AC$78,"")</f>
        <v/>
      </c>
    </row>
    <row r="17" spans="1:29" s="13" customFormat="1" x14ac:dyDescent="0.35">
      <c r="A17" s="39"/>
      <c r="B17" s="12" t="s">
        <v>26</v>
      </c>
      <c r="C17" s="66"/>
      <c r="D17" s="93"/>
      <c r="E17" s="84" t="str">
        <f>+IFERROR((E15-D15)/D15,"")</f>
        <v/>
      </c>
      <c r="F17" s="108"/>
      <c r="G17" s="84" t="str">
        <f>+IFERROR((G15-F15)/F15,"")</f>
        <v/>
      </c>
      <c r="H17" s="108"/>
      <c r="I17" s="84" t="str">
        <f>+IFERROR((I15-H15)/H15,"")</f>
        <v/>
      </c>
      <c r="J17" s="108"/>
      <c r="K17" s="84" t="str">
        <f>+IFERROR((K15-J15)/J15,"")</f>
        <v/>
      </c>
      <c r="L17" s="108"/>
      <c r="M17" s="84" t="str">
        <f>+IFERROR((M15-L15)/L15,"")</f>
        <v/>
      </c>
      <c r="N17" s="108"/>
      <c r="O17" s="84" t="str">
        <f>+IFERROR((O15-N15)/N15,"")</f>
        <v/>
      </c>
      <c r="P17" s="108"/>
      <c r="Q17" s="84" t="str">
        <f>+IFERROR((Q15-P15)/P15,"")</f>
        <v/>
      </c>
      <c r="R17" s="108"/>
      <c r="S17" s="84" t="str">
        <f>+IFERROR((S15-R15)/R15,"")</f>
        <v/>
      </c>
      <c r="T17" s="108"/>
      <c r="U17" s="84" t="str">
        <f>+IFERROR((U15-T15)/T15,"")</f>
        <v/>
      </c>
      <c r="V17" s="108"/>
      <c r="W17" s="84" t="str">
        <f>+IFERROR((W15-V15)/V15,"")</f>
        <v/>
      </c>
      <c r="X17" s="108"/>
      <c r="Y17" s="84" t="str">
        <f>+IFERROR((Y15-X15)/X15,"")</f>
        <v/>
      </c>
      <c r="Z17" s="108"/>
      <c r="AA17" s="84" t="str">
        <f>+IFERROR((AA15-Z15)/Z15,"")</f>
        <v/>
      </c>
      <c r="AB17" s="108"/>
      <c r="AC17" s="84" t="str">
        <f>+IFERROR((AC15-AB15)/AB15,"")</f>
        <v/>
      </c>
    </row>
    <row r="18" spans="1:29" s="15" customFormat="1" x14ac:dyDescent="0.35">
      <c r="A18" s="3" t="s">
        <v>56</v>
      </c>
      <c r="B18" s="41" t="s">
        <v>78</v>
      </c>
      <c r="C18" s="8"/>
      <c r="D18" s="91"/>
      <c r="E18" s="100">
        <f>+G18+I18+K18+M18+O18+Q18+S18+U18+W18+Y18+AA18+AC18</f>
        <v>0</v>
      </c>
      <c r="F18" s="106"/>
      <c r="G18" s="82"/>
      <c r="H18" s="106"/>
      <c r="I18" s="82"/>
      <c r="J18" s="106"/>
      <c r="K18" s="82"/>
      <c r="L18" s="106"/>
      <c r="M18" s="82"/>
      <c r="N18" s="106"/>
      <c r="O18" s="82"/>
      <c r="P18" s="106"/>
      <c r="Q18" s="82"/>
      <c r="R18" s="106"/>
      <c r="S18" s="82"/>
      <c r="T18" s="106"/>
      <c r="U18" s="82"/>
      <c r="V18" s="106"/>
      <c r="W18" s="82"/>
      <c r="X18" s="106"/>
      <c r="Y18" s="82"/>
      <c r="Z18" s="106"/>
      <c r="AA18" s="82"/>
      <c r="AB18" s="106"/>
      <c r="AC18" s="82"/>
    </row>
    <row r="19" spans="1:29" s="17" customFormat="1" x14ac:dyDescent="0.35">
      <c r="A19" s="39"/>
      <c r="B19" s="12" t="s">
        <v>25</v>
      </c>
      <c r="C19" s="59" t="str">
        <f>IFERROR(C18/$C$78,"")</f>
        <v/>
      </c>
      <c r="D19" s="92" t="str">
        <f>IFERROR(D18/$D$78,"")</f>
        <v/>
      </c>
      <c r="E19" s="83" t="str">
        <f>IFERROR(E18/$E$78,"")</f>
        <v/>
      </c>
      <c r="F19" s="107" t="str">
        <f>IFERROR(F18/$F$78,"")</f>
        <v/>
      </c>
      <c r="G19" s="83" t="str">
        <f>IFERROR(G18/$G$78,"")</f>
        <v/>
      </c>
      <c r="H19" s="107" t="str">
        <f>IFERROR(H18/$H$78,"")</f>
        <v/>
      </c>
      <c r="I19" s="83" t="str">
        <f>IFERROR(I18/$I$78,"")</f>
        <v/>
      </c>
      <c r="J19" s="107" t="str">
        <f>IFERROR(J18/$J$78,"")</f>
        <v/>
      </c>
      <c r="K19" s="83" t="str">
        <f>IFERROR(K18/$K$78,"")</f>
        <v/>
      </c>
      <c r="L19" s="107" t="str">
        <f>IFERROR(L18/$L$78,"")</f>
        <v/>
      </c>
      <c r="M19" s="83" t="str">
        <f>IFERROR(M18/$M$78,"")</f>
        <v/>
      </c>
      <c r="N19" s="107" t="str">
        <f>IFERROR(N18/$N$78,"")</f>
        <v/>
      </c>
      <c r="O19" s="83" t="str">
        <f>IFERROR(O18/$O$78,"")</f>
        <v/>
      </c>
      <c r="P19" s="107" t="str">
        <f>IFERROR(P18/$P$78,"")</f>
        <v/>
      </c>
      <c r="Q19" s="83" t="str">
        <f>IFERROR(Q18/$Q$78,"")</f>
        <v/>
      </c>
      <c r="R19" s="107" t="str">
        <f>IFERROR(R18/$R$78,"")</f>
        <v/>
      </c>
      <c r="S19" s="83" t="str">
        <f>IFERROR(S18/$S$78,"")</f>
        <v/>
      </c>
      <c r="T19" s="107" t="str">
        <f>IFERROR(T18/$T$78,"")</f>
        <v/>
      </c>
      <c r="U19" s="83" t="str">
        <f>IFERROR(U18/$U$78,"")</f>
        <v/>
      </c>
      <c r="V19" s="107" t="str">
        <f>IFERROR(V18/$V$78,"")</f>
        <v/>
      </c>
      <c r="W19" s="83" t="str">
        <f>IFERROR(W18/$W$78,"")</f>
        <v/>
      </c>
      <c r="X19" s="107" t="str">
        <f>IFERROR(X18/$X$78,"")</f>
        <v/>
      </c>
      <c r="Y19" s="83" t="str">
        <f>IFERROR(Y18/$Y$78,"")</f>
        <v/>
      </c>
      <c r="Z19" s="107" t="str">
        <f>IFERROR(Z18/$Z$78,"")</f>
        <v/>
      </c>
      <c r="AA19" s="83" t="str">
        <f>IFERROR(AA18/$AA$78,"")</f>
        <v/>
      </c>
      <c r="AB19" s="107" t="str">
        <f>IFERROR(AB18/$AB$78,"")</f>
        <v/>
      </c>
      <c r="AC19" s="83" t="str">
        <f>IFERROR(AC18/$AC$78,"")</f>
        <v/>
      </c>
    </row>
    <row r="20" spans="1:29" s="13" customFormat="1" x14ac:dyDescent="0.35">
      <c r="A20" s="39"/>
      <c r="B20" s="12" t="s">
        <v>26</v>
      </c>
      <c r="C20" s="66"/>
      <c r="D20" s="93"/>
      <c r="E20" s="84" t="str">
        <f>+IFERROR((E18-D18)/D18,"")</f>
        <v/>
      </c>
      <c r="F20" s="108"/>
      <c r="G20" s="84" t="str">
        <f>+IFERROR((G18-F18)/F18,"")</f>
        <v/>
      </c>
      <c r="H20" s="108"/>
      <c r="I20" s="84" t="str">
        <f>+IFERROR((I18-H18)/H18,"")</f>
        <v/>
      </c>
      <c r="J20" s="108"/>
      <c r="K20" s="84" t="str">
        <f>+IFERROR((K18-J18)/J18,"")</f>
        <v/>
      </c>
      <c r="L20" s="108"/>
      <c r="M20" s="84" t="str">
        <f>+IFERROR((M18-L18)/L18,"")</f>
        <v/>
      </c>
      <c r="N20" s="108"/>
      <c r="O20" s="84" t="str">
        <f>+IFERROR((O18-N18)/N18,"")</f>
        <v/>
      </c>
      <c r="P20" s="108"/>
      <c r="Q20" s="84" t="str">
        <f>+IFERROR((Q18-P18)/P18,"")</f>
        <v/>
      </c>
      <c r="R20" s="108"/>
      <c r="S20" s="84" t="str">
        <f>+IFERROR((S18-R18)/R18,"")</f>
        <v/>
      </c>
      <c r="T20" s="108"/>
      <c r="U20" s="84" t="str">
        <f>+IFERROR((U18-T18)/T18,"")</f>
        <v/>
      </c>
      <c r="V20" s="108"/>
      <c r="W20" s="84" t="str">
        <f>+IFERROR((W18-V18)/V18,"")</f>
        <v/>
      </c>
      <c r="X20" s="108"/>
      <c r="Y20" s="84" t="str">
        <f>+IFERROR((Y18-X18)/X18,"")</f>
        <v/>
      </c>
      <c r="Z20" s="108"/>
      <c r="AA20" s="84" t="str">
        <f>+IFERROR((AA18-Z18)/Z18,"")</f>
        <v/>
      </c>
      <c r="AB20" s="108"/>
      <c r="AC20" s="84" t="str">
        <f>+IFERROR((AC18-AB18)/AB18,"")</f>
        <v/>
      </c>
    </row>
    <row r="21" spans="1:29" s="3" customFormat="1" x14ac:dyDescent="0.35">
      <c r="A21" s="3" t="s">
        <v>57</v>
      </c>
      <c r="B21" s="41" t="s">
        <v>78</v>
      </c>
      <c r="C21" s="8"/>
      <c r="D21" s="91"/>
      <c r="E21" s="100">
        <f>+G21+I21+K21+M21+O21+Q21+S21+U21+W21+Y21+AA21+AC21</f>
        <v>0</v>
      </c>
      <c r="F21" s="106"/>
      <c r="G21" s="82"/>
      <c r="H21" s="106"/>
      <c r="I21" s="82"/>
      <c r="J21" s="106"/>
      <c r="K21" s="82"/>
      <c r="L21" s="106"/>
      <c r="M21" s="82"/>
      <c r="N21" s="106"/>
      <c r="O21" s="82"/>
      <c r="P21" s="106"/>
      <c r="Q21" s="82"/>
      <c r="R21" s="106"/>
      <c r="S21" s="82"/>
      <c r="T21" s="106"/>
      <c r="U21" s="82"/>
      <c r="V21" s="106"/>
      <c r="W21" s="82"/>
      <c r="X21" s="106"/>
      <c r="Y21" s="82"/>
      <c r="Z21" s="106"/>
      <c r="AA21" s="82"/>
      <c r="AB21" s="106"/>
      <c r="AC21" s="82"/>
    </row>
    <row r="22" spans="1:29" s="17" customFormat="1" x14ac:dyDescent="0.35">
      <c r="A22" s="39"/>
      <c r="B22" s="12" t="s">
        <v>25</v>
      </c>
      <c r="C22" s="59" t="str">
        <f>IFERROR(C21/$C$78,"")</f>
        <v/>
      </c>
      <c r="D22" s="92" t="str">
        <f>IFERROR(D21/$D$78,"")</f>
        <v/>
      </c>
      <c r="E22" s="83" t="str">
        <f>IFERROR(E21/$E$78,"")</f>
        <v/>
      </c>
      <c r="F22" s="107" t="str">
        <f>IFERROR(F21/$F$78,"")</f>
        <v/>
      </c>
      <c r="G22" s="83" t="str">
        <f>IFERROR(G21/$G$78,"")</f>
        <v/>
      </c>
      <c r="H22" s="107" t="str">
        <f>IFERROR(H21/$H$78,"")</f>
        <v/>
      </c>
      <c r="I22" s="83" t="str">
        <f>IFERROR(I21/$I$78,"")</f>
        <v/>
      </c>
      <c r="J22" s="107" t="str">
        <f>IFERROR(J21/$J$78,"")</f>
        <v/>
      </c>
      <c r="K22" s="83" t="str">
        <f>IFERROR(K21/$K$78,"")</f>
        <v/>
      </c>
      <c r="L22" s="107" t="str">
        <f>IFERROR(L21/$L$78,"")</f>
        <v/>
      </c>
      <c r="M22" s="83" t="str">
        <f>IFERROR(M21/$M$78,"")</f>
        <v/>
      </c>
      <c r="N22" s="107" t="str">
        <f>IFERROR(N21/$N$78,"")</f>
        <v/>
      </c>
      <c r="O22" s="83" t="str">
        <f>IFERROR(O21/$O$78,"")</f>
        <v/>
      </c>
      <c r="P22" s="107" t="str">
        <f>IFERROR(P21/$P$78,"")</f>
        <v/>
      </c>
      <c r="Q22" s="83" t="str">
        <f>IFERROR(Q21/$Q$78,"")</f>
        <v/>
      </c>
      <c r="R22" s="107" t="str">
        <f>IFERROR(R21/$R$78,"")</f>
        <v/>
      </c>
      <c r="S22" s="83" t="str">
        <f>IFERROR(S21/$S$78,"")</f>
        <v/>
      </c>
      <c r="T22" s="107" t="str">
        <f>IFERROR(T21/$T$78,"")</f>
        <v/>
      </c>
      <c r="U22" s="83" t="str">
        <f>IFERROR(U21/$U$78,"")</f>
        <v/>
      </c>
      <c r="V22" s="107" t="str">
        <f>IFERROR(V21/$V$78,"")</f>
        <v/>
      </c>
      <c r="W22" s="83" t="str">
        <f>IFERROR(W21/$W$78,"")</f>
        <v/>
      </c>
      <c r="X22" s="107" t="str">
        <f>IFERROR(X21/$X$78,"")</f>
        <v/>
      </c>
      <c r="Y22" s="83" t="str">
        <f>IFERROR(Y21/$Y$78,"")</f>
        <v/>
      </c>
      <c r="Z22" s="107" t="str">
        <f>IFERROR(Z21/$Z$78,"")</f>
        <v/>
      </c>
      <c r="AA22" s="83" t="str">
        <f>IFERROR(AA21/$AA$78,"")</f>
        <v/>
      </c>
      <c r="AB22" s="107" t="str">
        <f>IFERROR(AB21/$AB$78,"")</f>
        <v/>
      </c>
      <c r="AC22" s="83" t="str">
        <f>IFERROR(AC21/$AC$78,"")</f>
        <v/>
      </c>
    </row>
    <row r="23" spans="1:29" s="13" customFormat="1" x14ac:dyDescent="0.35">
      <c r="A23" s="39"/>
      <c r="B23" s="12" t="s">
        <v>26</v>
      </c>
      <c r="C23" s="66"/>
      <c r="D23" s="93"/>
      <c r="E23" s="84" t="str">
        <f>+IFERROR((E21-D21)/D21,"")</f>
        <v/>
      </c>
      <c r="F23" s="108"/>
      <c r="G23" s="84" t="str">
        <f>+IFERROR((G21-F21)/F21,"")</f>
        <v/>
      </c>
      <c r="H23" s="108"/>
      <c r="I23" s="84" t="str">
        <f>+IFERROR((I21-H21)/H21,"")</f>
        <v/>
      </c>
      <c r="J23" s="108"/>
      <c r="K23" s="84" t="str">
        <f>+IFERROR((K21-J21)/J21,"")</f>
        <v/>
      </c>
      <c r="L23" s="108"/>
      <c r="M23" s="84" t="str">
        <f>+IFERROR((M21-L21)/L21,"")</f>
        <v/>
      </c>
      <c r="N23" s="108"/>
      <c r="O23" s="84" t="str">
        <f>+IFERROR((O21-N21)/N21,"")</f>
        <v/>
      </c>
      <c r="P23" s="108"/>
      <c r="Q23" s="84" t="str">
        <f>+IFERROR((Q21-P21)/P21,"")</f>
        <v/>
      </c>
      <c r="R23" s="108"/>
      <c r="S23" s="84" t="str">
        <f>+IFERROR((S21-R21)/R21,"")</f>
        <v/>
      </c>
      <c r="T23" s="108"/>
      <c r="U23" s="84" t="str">
        <f>+IFERROR((U21-T21)/T21,"")</f>
        <v/>
      </c>
      <c r="V23" s="108"/>
      <c r="W23" s="84" t="str">
        <f>+IFERROR((W21-V21)/V21,"")</f>
        <v/>
      </c>
      <c r="X23" s="108"/>
      <c r="Y23" s="84" t="str">
        <f>+IFERROR((Y21-X21)/X21,"")</f>
        <v/>
      </c>
      <c r="Z23" s="108"/>
      <c r="AA23" s="84" t="str">
        <f>+IFERROR((AA21-Z21)/Z21,"")</f>
        <v/>
      </c>
      <c r="AB23" s="108"/>
      <c r="AC23" s="84" t="str">
        <f>+IFERROR((AC21-AB21)/AB21,"")</f>
        <v/>
      </c>
    </row>
    <row r="24" spans="1:29" s="15" customFormat="1" x14ac:dyDescent="0.35">
      <c r="A24" s="3" t="s">
        <v>58</v>
      </c>
      <c r="B24" s="41" t="s">
        <v>78</v>
      </c>
      <c r="C24" s="8"/>
      <c r="D24" s="91"/>
      <c r="E24" s="100">
        <f>+G24+I24+K24+M24+O24+Q24+S24+U24+W24+Y24+AA24+AC24</f>
        <v>0</v>
      </c>
      <c r="F24" s="106"/>
      <c r="G24" s="82"/>
      <c r="H24" s="106"/>
      <c r="I24" s="82"/>
      <c r="J24" s="106"/>
      <c r="K24" s="82"/>
      <c r="L24" s="106"/>
      <c r="M24" s="82"/>
      <c r="N24" s="106"/>
      <c r="O24" s="82"/>
      <c r="P24" s="106"/>
      <c r="Q24" s="82"/>
      <c r="R24" s="106"/>
      <c r="S24" s="82"/>
      <c r="T24" s="106"/>
      <c r="U24" s="82"/>
      <c r="V24" s="106"/>
      <c r="W24" s="82"/>
      <c r="X24" s="106"/>
      <c r="Y24" s="82"/>
      <c r="Z24" s="106"/>
      <c r="AA24" s="82"/>
      <c r="AB24" s="106"/>
      <c r="AC24" s="82"/>
    </row>
    <row r="25" spans="1:29" s="17" customFormat="1" x14ac:dyDescent="0.35">
      <c r="A25" s="39"/>
      <c r="B25" s="12" t="s">
        <v>25</v>
      </c>
      <c r="C25" s="59" t="str">
        <f>IFERROR(C24/$C$78,"")</f>
        <v/>
      </c>
      <c r="D25" s="92" t="str">
        <f>IFERROR(D24/$D$78,"")</f>
        <v/>
      </c>
      <c r="E25" s="83" t="str">
        <f>IFERROR(E24/$E$78,"")</f>
        <v/>
      </c>
      <c r="F25" s="107" t="str">
        <f>IFERROR(F24/$F$78,"")</f>
        <v/>
      </c>
      <c r="G25" s="83" t="str">
        <f>IFERROR(G24/$G$78,"")</f>
        <v/>
      </c>
      <c r="H25" s="107" t="str">
        <f>IFERROR(H24/$H$78,"")</f>
        <v/>
      </c>
      <c r="I25" s="83" t="str">
        <f>IFERROR(I24/$I$78,"")</f>
        <v/>
      </c>
      <c r="J25" s="107" t="str">
        <f>IFERROR(J24/$J$78,"")</f>
        <v/>
      </c>
      <c r="K25" s="83" t="str">
        <f>IFERROR(K24/$K$78,"")</f>
        <v/>
      </c>
      <c r="L25" s="107" t="str">
        <f>IFERROR(L24/$L$78,"")</f>
        <v/>
      </c>
      <c r="M25" s="83" t="str">
        <f>IFERROR(M24/$M$78,"")</f>
        <v/>
      </c>
      <c r="N25" s="107" t="str">
        <f>IFERROR(N24/$N$78,"")</f>
        <v/>
      </c>
      <c r="O25" s="83" t="str">
        <f>IFERROR(O24/$O$78,"")</f>
        <v/>
      </c>
      <c r="P25" s="107" t="str">
        <f>IFERROR(P24/$P$78,"")</f>
        <v/>
      </c>
      <c r="Q25" s="83" t="str">
        <f>IFERROR(Q24/$Q$78,"")</f>
        <v/>
      </c>
      <c r="R25" s="107" t="str">
        <f>IFERROR(R24/$R$78,"")</f>
        <v/>
      </c>
      <c r="S25" s="83" t="str">
        <f>IFERROR(S24/$S$78,"")</f>
        <v/>
      </c>
      <c r="T25" s="107" t="str">
        <f>IFERROR(T24/$T$78,"")</f>
        <v/>
      </c>
      <c r="U25" s="83" t="str">
        <f>IFERROR(U24/$U$78,"")</f>
        <v/>
      </c>
      <c r="V25" s="107" t="str">
        <f>IFERROR(V24/$V$78,"")</f>
        <v/>
      </c>
      <c r="W25" s="83" t="str">
        <f>IFERROR(W24/$W$78,"")</f>
        <v/>
      </c>
      <c r="X25" s="107" t="str">
        <f>IFERROR(X24/$X$78,"")</f>
        <v/>
      </c>
      <c r="Y25" s="83" t="str">
        <f>IFERROR(Y24/$Y$78,"")</f>
        <v/>
      </c>
      <c r="Z25" s="107" t="str">
        <f>IFERROR(Z24/$Z$78,"")</f>
        <v/>
      </c>
      <c r="AA25" s="83" t="str">
        <f>IFERROR(AA24/$AA$78,"")</f>
        <v/>
      </c>
      <c r="AB25" s="107" t="str">
        <f>IFERROR(AB24/$AB$78,"")</f>
        <v/>
      </c>
      <c r="AC25" s="83" t="str">
        <f>IFERROR(AC24/$AC$78,"")</f>
        <v/>
      </c>
    </row>
    <row r="26" spans="1:29" s="13" customFormat="1" x14ac:dyDescent="0.35">
      <c r="A26" s="39"/>
      <c r="B26" s="12" t="s">
        <v>26</v>
      </c>
      <c r="C26" s="66"/>
      <c r="D26" s="93"/>
      <c r="E26" s="84" t="str">
        <f>+IFERROR((E24-D24)/D24,"")</f>
        <v/>
      </c>
      <c r="F26" s="108"/>
      <c r="G26" s="84" t="str">
        <f>+IFERROR((G24-F24)/F24,"")</f>
        <v/>
      </c>
      <c r="H26" s="108"/>
      <c r="I26" s="84" t="str">
        <f>+IFERROR((I24-H24)/H24,"")</f>
        <v/>
      </c>
      <c r="J26" s="108"/>
      <c r="K26" s="84" t="str">
        <f>+IFERROR((K24-J24)/J24,"")</f>
        <v/>
      </c>
      <c r="L26" s="108"/>
      <c r="M26" s="84" t="str">
        <f>+IFERROR((M24-L24)/L24,"")</f>
        <v/>
      </c>
      <c r="N26" s="108"/>
      <c r="O26" s="84" t="str">
        <f>+IFERROR((O24-N24)/N24,"")</f>
        <v/>
      </c>
      <c r="P26" s="108"/>
      <c r="Q26" s="84" t="str">
        <f>+IFERROR((Q24-P24)/P24,"")</f>
        <v/>
      </c>
      <c r="R26" s="108"/>
      <c r="S26" s="84" t="str">
        <f>+IFERROR((S24-R24)/R24,"")</f>
        <v/>
      </c>
      <c r="T26" s="108"/>
      <c r="U26" s="84" t="str">
        <f>+IFERROR((U24-T24)/T24,"")</f>
        <v/>
      </c>
      <c r="V26" s="108"/>
      <c r="W26" s="84" t="str">
        <f>+IFERROR((W24-V24)/V24,"")</f>
        <v/>
      </c>
      <c r="X26" s="108"/>
      <c r="Y26" s="84" t="str">
        <f>+IFERROR((Y24-X24)/X24,"")</f>
        <v/>
      </c>
      <c r="Z26" s="108"/>
      <c r="AA26" s="84" t="str">
        <f>+IFERROR((AA24-Z24)/Z24,"")</f>
        <v/>
      </c>
      <c r="AB26" s="108"/>
      <c r="AC26" s="84" t="str">
        <f>+IFERROR((AC24-AB24)/AB24,"")</f>
        <v/>
      </c>
    </row>
    <row r="27" spans="1:29" s="15" customFormat="1" x14ac:dyDescent="0.35">
      <c r="A27" s="3" t="s">
        <v>59</v>
      </c>
      <c r="B27" s="41" t="s">
        <v>78</v>
      </c>
      <c r="C27" s="8"/>
      <c r="D27" s="91"/>
      <c r="E27" s="100">
        <f>+G27+I27+K27+M27+O27+Q27+S27+U27+W27+Y27+AA27+AC27</f>
        <v>0</v>
      </c>
      <c r="F27" s="106"/>
      <c r="G27" s="82"/>
      <c r="H27" s="106"/>
      <c r="I27" s="82"/>
      <c r="J27" s="106"/>
      <c r="K27" s="82"/>
      <c r="L27" s="106"/>
      <c r="M27" s="82"/>
      <c r="N27" s="106"/>
      <c r="O27" s="82"/>
      <c r="P27" s="106"/>
      <c r="Q27" s="82"/>
      <c r="R27" s="106"/>
      <c r="S27" s="82"/>
      <c r="T27" s="106"/>
      <c r="U27" s="82"/>
      <c r="V27" s="106"/>
      <c r="W27" s="82"/>
      <c r="X27" s="106"/>
      <c r="Y27" s="82"/>
      <c r="Z27" s="106"/>
      <c r="AA27" s="82"/>
      <c r="AB27" s="106"/>
      <c r="AC27" s="82"/>
    </row>
    <row r="28" spans="1:29" s="17" customFormat="1" x14ac:dyDescent="0.35">
      <c r="A28" s="39"/>
      <c r="B28" s="12" t="s">
        <v>25</v>
      </c>
      <c r="C28" s="59" t="str">
        <f>IFERROR(C27/$C$78,"")</f>
        <v/>
      </c>
      <c r="D28" s="92" t="str">
        <f>IFERROR(D27/$D$78,"")</f>
        <v/>
      </c>
      <c r="E28" s="83" t="str">
        <f>IFERROR(E27/$E$78,"")</f>
        <v/>
      </c>
      <c r="F28" s="107" t="str">
        <f>IFERROR(F27/$F$78,"")</f>
        <v/>
      </c>
      <c r="G28" s="83" t="str">
        <f>IFERROR(G27/$G$78,"")</f>
        <v/>
      </c>
      <c r="H28" s="107" t="str">
        <f>IFERROR(H27/$H$78,"")</f>
        <v/>
      </c>
      <c r="I28" s="83" t="str">
        <f>IFERROR(I27/$I$78,"")</f>
        <v/>
      </c>
      <c r="J28" s="107" t="str">
        <f>IFERROR(J27/$J$78,"")</f>
        <v/>
      </c>
      <c r="K28" s="83" t="str">
        <f>IFERROR(K27/$K$78,"")</f>
        <v/>
      </c>
      <c r="L28" s="107" t="str">
        <f>IFERROR(L27/$L$78,"")</f>
        <v/>
      </c>
      <c r="M28" s="83" t="str">
        <f>IFERROR(M27/$M$78,"")</f>
        <v/>
      </c>
      <c r="N28" s="107" t="str">
        <f>IFERROR(N27/$N$78,"")</f>
        <v/>
      </c>
      <c r="O28" s="83" t="str">
        <f>IFERROR(O27/$O$78,"")</f>
        <v/>
      </c>
      <c r="P28" s="107" t="str">
        <f>IFERROR(P27/$P$78,"")</f>
        <v/>
      </c>
      <c r="Q28" s="83" t="str">
        <f>IFERROR(Q27/$Q$78,"")</f>
        <v/>
      </c>
      <c r="R28" s="107" t="str">
        <f>IFERROR(R27/$R$78,"")</f>
        <v/>
      </c>
      <c r="S28" s="83" t="str">
        <f>IFERROR(S27/$S$78,"")</f>
        <v/>
      </c>
      <c r="T28" s="107" t="str">
        <f>IFERROR(T27/$T$78,"")</f>
        <v/>
      </c>
      <c r="U28" s="83" t="str">
        <f>IFERROR(U27/$U$78,"")</f>
        <v/>
      </c>
      <c r="V28" s="107" t="str">
        <f>IFERROR(V27/$V$78,"")</f>
        <v/>
      </c>
      <c r="W28" s="83" t="str">
        <f>IFERROR(W27/$W$78,"")</f>
        <v/>
      </c>
      <c r="X28" s="107" t="str">
        <f>IFERROR(X27/$X$78,"")</f>
        <v/>
      </c>
      <c r="Y28" s="83" t="str">
        <f>IFERROR(Y27/$Y$78,"")</f>
        <v/>
      </c>
      <c r="Z28" s="107" t="str">
        <f>IFERROR(Z27/$Z$78,"")</f>
        <v/>
      </c>
      <c r="AA28" s="83" t="str">
        <f>IFERROR(AA27/$AA$78,"")</f>
        <v/>
      </c>
      <c r="AB28" s="107" t="str">
        <f>IFERROR(AB27/$AB$78,"")</f>
        <v/>
      </c>
      <c r="AC28" s="83" t="str">
        <f>IFERROR(AC27/$AC$78,"")</f>
        <v/>
      </c>
    </row>
    <row r="29" spans="1:29" s="13" customFormat="1" x14ac:dyDescent="0.35">
      <c r="A29" s="39"/>
      <c r="B29" s="12" t="s">
        <v>26</v>
      </c>
      <c r="C29" s="66"/>
      <c r="D29" s="93"/>
      <c r="E29" s="84" t="str">
        <f>+IFERROR((E27-D27)/D27,"")</f>
        <v/>
      </c>
      <c r="F29" s="108"/>
      <c r="G29" s="84" t="str">
        <f>+IFERROR((G27-F27)/F27,"")</f>
        <v/>
      </c>
      <c r="H29" s="108"/>
      <c r="I29" s="84" t="str">
        <f>+IFERROR((I27-H27)/H27,"")</f>
        <v/>
      </c>
      <c r="J29" s="108"/>
      <c r="K29" s="84" t="str">
        <f>+IFERROR((K27-J27)/J27,"")</f>
        <v/>
      </c>
      <c r="L29" s="108"/>
      <c r="M29" s="84" t="str">
        <f>+IFERROR((M27-L27)/L27,"")</f>
        <v/>
      </c>
      <c r="N29" s="108"/>
      <c r="O29" s="84" t="str">
        <f>+IFERROR((O27-N27)/N27,"")</f>
        <v/>
      </c>
      <c r="P29" s="108"/>
      <c r="Q29" s="84" t="str">
        <f>+IFERROR((Q27-P27)/P27,"")</f>
        <v/>
      </c>
      <c r="R29" s="108"/>
      <c r="S29" s="84" t="str">
        <f>+IFERROR((S27-R27)/R27,"")</f>
        <v/>
      </c>
      <c r="T29" s="108"/>
      <c r="U29" s="84" t="str">
        <f>+IFERROR((U27-T27)/T27,"")</f>
        <v/>
      </c>
      <c r="V29" s="108"/>
      <c r="W29" s="84" t="str">
        <f>+IFERROR((W27-V27)/V27,"")</f>
        <v/>
      </c>
      <c r="X29" s="108"/>
      <c r="Y29" s="84" t="str">
        <f>+IFERROR((Y27-X27)/X27,"")</f>
        <v/>
      </c>
      <c r="Z29" s="108"/>
      <c r="AA29" s="84" t="str">
        <f>+IFERROR((AA27-Z27)/Z27,"")</f>
        <v/>
      </c>
      <c r="AB29" s="108"/>
      <c r="AC29" s="84" t="str">
        <f>+IFERROR((AC27-AB27)/AB27,"")</f>
        <v/>
      </c>
    </row>
    <row r="30" spans="1:29" s="15" customFormat="1" x14ac:dyDescent="0.35">
      <c r="A30" s="3" t="s">
        <v>60</v>
      </c>
      <c r="B30" s="41" t="s">
        <v>78</v>
      </c>
      <c r="C30" s="8"/>
      <c r="D30" s="91"/>
      <c r="E30" s="100">
        <f>+G30+I30+K30+M30+O30+Q30+S30+U30+W30+Y30+AA30+AC30</f>
        <v>0</v>
      </c>
      <c r="F30" s="106"/>
      <c r="G30" s="82"/>
      <c r="H30" s="106"/>
      <c r="I30" s="82"/>
      <c r="J30" s="106"/>
      <c r="K30" s="82"/>
      <c r="L30" s="106"/>
      <c r="M30" s="82"/>
      <c r="N30" s="106"/>
      <c r="O30" s="82"/>
      <c r="P30" s="106"/>
      <c r="Q30" s="82"/>
      <c r="R30" s="106"/>
      <c r="S30" s="82"/>
      <c r="T30" s="106"/>
      <c r="U30" s="82"/>
      <c r="V30" s="106"/>
      <c r="W30" s="82"/>
      <c r="X30" s="106"/>
      <c r="Y30" s="82"/>
      <c r="Z30" s="106"/>
      <c r="AA30" s="82"/>
      <c r="AB30" s="106"/>
      <c r="AC30" s="82"/>
    </row>
    <row r="31" spans="1:29" s="17" customFormat="1" x14ac:dyDescent="0.35">
      <c r="A31" s="39"/>
      <c r="B31" s="12" t="s">
        <v>25</v>
      </c>
      <c r="C31" s="59" t="str">
        <f>IFERROR(C30/$C$78,"")</f>
        <v/>
      </c>
      <c r="D31" s="92" t="str">
        <f>IFERROR(D30/$D$78,"")</f>
        <v/>
      </c>
      <c r="E31" s="83" t="str">
        <f>IFERROR(E30/$E$78,"")</f>
        <v/>
      </c>
      <c r="F31" s="107" t="str">
        <f>IFERROR(F30/$F$78,"")</f>
        <v/>
      </c>
      <c r="G31" s="83" t="str">
        <f>IFERROR(G30/$G$78,"")</f>
        <v/>
      </c>
      <c r="H31" s="107" t="str">
        <f>IFERROR(H30/$H$78,"")</f>
        <v/>
      </c>
      <c r="I31" s="83" t="str">
        <f>IFERROR(I30/$I$78,"")</f>
        <v/>
      </c>
      <c r="J31" s="107" t="str">
        <f>IFERROR(J30/$J$78,"")</f>
        <v/>
      </c>
      <c r="K31" s="83" t="str">
        <f>IFERROR(K30/$K$78,"")</f>
        <v/>
      </c>
      <c r="L31" s="107" t="str">
        <f>IFERROR(L30/$L$78,"")</f>
        <v/>
      </c>
      <c r="M31" s="83" t="str">
        <f>IFERROR(M30/$M$78,"")</f>
        <v/>
      </c>
      <c r="N31" s="107" t="str">
        <f>IFERROR(N30/$N$78,"")</f>
        <v/>
      </c>
      <c r="O31" s="83" t="str">
        <f>IFERROR(O30/$O$78,"")</f>
        <v/>
      </c>
      <c r="P31" s="107" t="str">
        <f>IFERROR(P30/$P$78,"")</f>
        <v/>
      </c>
      <c r="Q31" s="83" t="str">
        <f>IFERROR(Q30/$Q$78,"")</f>
        <v/>
      </c>
      <c r="R31" s="107" t="str">
        <f>IFERROR(R30/$R$78,"")</f>
        <v/>
      </c>
      <c r="S31" s="83" t="str">
        <f>IFERROR(S30/$S$78,"")</f>
        <v/>
      </c>
      <c r="T31" s="107" t="str">
        <f>IFERROR(T30/$T$78,"")</f>
        <v/>
      </c>
      <c r="U31" s="83" t="str">
        <f>IFERROR(U30/$U$78,"")</f>
        <v/>
      </c>
      <c r="V31" s="107" t="str">
        <f>IFERROR(V30/$V$78,"")</f>
        <v/>
      </c>
      <c r="W31" s="83" t="str">
        <f>IFERROR(W30/$W$78,"")</f>
        <v/>
      </c>
      <c r="X31" s="107" t="str">
        <f>IFERROR(X30/$X$78,"")</f>
        <v/>
      </c>
      <c r="Y31" s="83" t="str">
        <f>IFERROR(Y30/$Y$78,"")</f>
        <v/>
      </c>
      <c r="Z31" s="107" t="str">
        <f>IFERROR(Z30/$Z$78,"")</f>
        <v/>
      </c>
      <c r="AA31" s="83" t="str">
        <f>IFERROR(AA30/$AA$78,"")</f>
        <v/>
      </c>
      <c r="AB31" s="107" t="str">
        <f>IFERROR(AB30/$AB$78,"")</f>
        <v/>
      </c>
      <c r="AC31" s="83" t="str">
        <f>IFERROR(AC30/$AC$78,"")</f>
        <v/>
      </c>
    </row>
    <row r="32" spans="1:29" s="13" customFormat="1" x14ac:dyDescent="0.35">
      <c r="A32" s="39"/>
      <c r="B32" s="12" t="s">
        <v>26</v>
      </c>
      <c r="C32" s="66"/>
      <c r="D32" s="93"/>
      <c r="E32" s="84" t="str">
        <f>+IFERROR((E30-D30)/D30,"")</f>
        <v/>
      </c>
      <c r="F32" s="108"/>
      <c r="G32" s="84" t="str">
        <f>+IFERROR((G30-F30)/F30,"")</f>
        <v/>
      </c>
      <c r="H32" s="108"/>
      <c r="I32" s="84" t="str">
        <f>+IFERROR((I30-H30)/H30,"")</f>
        <v/>
      </c>
      <c r="J32" s="108"/>
      <c r="K32" s="84" t="str">
        <f>+IFERROR((K30-J30)/J30,"")</f>
        <v/>
      </c>
      <c r="L32" s="108"/>
      <c r="M32" s="84" t="str">
        <f>+IFERROR((M30-L30)/L30,"")</f>
        <v/>
      </c>
      <c r="N32" s="108"/>
      <c r="O32" s="84" t="str">
        <f>+IFERROR((O30-N30)/N30,"")</f>
        <v/>
      </c>
      <c r="P32" s="108"/>
      <c r="Q32" s="84" t="str">
        <f>+IFERROR((Q30-P30)/P30,"")</f>
        <v/>
      </c>
      <c r="R32" s="108"/>
      <c r="S32" s="84" t="str">
        <f>+IFERROR((S30-R30)/R30,"")</f>
        <v/>
      </c>
      <c r="T32" s="108"/>
      <c r="U32" s="84" t="str">
        <f>+IFERROR((U30-T30)/T30,"")</f>
        <v/>
      </c>
      <c r="V32" s="108"/>
      <c r="W32" s="84" t="str">
        <f>+IFERROR((W30-V30)/V30,"")</f>
        <v/>
      </c>
      <c r="X32" s="108"/>
      <c r="Y32" s="84" t="str">
        <f>+IFERROR((Y30-X30)/X30,"")</f>
        <v/>
      </c>
      <c r="Z32" s="108"/>
      <c r="AA32" s="84" t="str">
        <f>+IFERROR((AA30-Z30)/Z30,"")</f>
        <v/>
      </c>
      <c r="AB32" s="108"/>
      <c r="AC32" s="84" t="str">
        <f>+IFERROR((AC30-AB30)/AB30,"")</f>
        <v/>
      </c>
    </row>
    <row r="33" spans="1:29" s="15" customFormat="1" x14ac:dyDescent="0.35">
      <c r="A33" s="3" t="s">
        <v>61</v>
      </c>
      <c r="B33" s="41" t="s">
        <v>78</v>
      </c>
      <c r="C33" s="8"/>
      <c r="D33" s="91"/>
      <c r="E33" s="100">
        <f>+G33+I33+K33+M33+O33+Q33+S33+U33+W33+Y33+AA33+AC33</f>
        <v>0</v>
      </c>
      <c r="F33" s="106"/>
      <c r="G33" s="82"/>
      <c r="H33" s="106"/>
      <c r="I33" s="82"/>
      <c r="J33" s="106"/>
      <c r="K33" s="82"/>
      <c r="L33" s="106"/>
      <c r="M33" s="82"/>
      <c r="N33" s="106"/>
      <c r="O33" s="82"/>
      <c r="P33" s="106"/>
      <c r="Q33" s="82"/>
      <c r="R33" s="106"/>
      <c r="S33" s="82"/>
      <c r="T33" s="106"/>
      <c r="U33" s="82"/>
      <c r="V33" s="106"/>
      <c r="W33" s="82"/>
      <c r="X33" s="106"/>
      <c r="Y33" s="82"/>
      <c r="Z33" s="106"/>
      <c r="AA33" s="82"/>
      <c r="AB33" s="106"/>
      <c r="AC33" s="82"/>
    </row>
    <row r="34" spans="1:29" s="17" customFormat="1" x14ac:dyDescent="0.35">
      <c r="A34" s="39"/>
      <c r="B34" s="12" t="s">
        <v>25</v>
      </c>
      <c r="C34" s="59" t="str">
        <f>IFERROR(C33/$C$78,"")</f>
        <v/>
      </c>
      <c r="D34" s="92" t="str">
        <f>IFERROR(D33/$D$78,"")</f>
        <v/>
      </c>
      <c r="E34" s="83" t="str">
        <f>IFERROR(E33/$E$78,"")</f>
        <v/>
      </c>
      <c r="F34" s="107" t="str">
        <f>IFERROR(F33/$F$78,"")</f>
        <v/>
      </c>
      <c r="G34" s="83" t="str">
        <f>IFERROR(G33/$G$78,"")</f>
        <v/>
      </c>
      <c r="H34" s="107" t="str">
        <f>IFERROR(H33/$H$78,"")</f>
        <v/>
      </c>
      <c r="I34" s="83" t="str">
        <f>IFERROR(I33/$I$78,"")</f>
        <v/>
      </c>
      <c r="J34" s="107" t="str">
        <f>IFERROR(J33/$J$78,"")</f>
        <v/>
      </c>
      <c r="K34" s="83" t="str">
        <f>IFERROR(K33/$K$78,"")</f>
        <v/>
      </c>
      <c r="L34" s="107" t="str">
        <f>IFERROR(L33/$L$78,"")</f>
        <v/>
      </c>
      <c r="M34" s="83" t="str">
        <f>IFERROR(M33/$M$78,"")</f>
        <v/>
      </c>
      <c r="N34" s="107" t="str">
        <f>IFERROR(N33/$N$78,"")</f>
        <v/>
      </c>
      <c r="O34" s="83" t="str">
        <f>IFERROR(O33/$O$78,"")</f>
        <v/>
      </c>
      <c r="P34" s="107" t="str">
        <f>IFERROR(P33/$P$78,"")</f>
        <v/>
      </c>
      <c r="Q34" s="83" t="str">
        <f>IFERROR(Q33/$Q$78,"")</f>
        <v/>
      </c>
      <c r="R34" s="107" t="str">
        <f>IFERROR(R33/$R$78,"")</f>
        <v/>
      </c>
      <c r="S34" s="83" t="str">
        <f>IFERROR(S33/$S$78,"")</f>
        <v/>
      </c>
      <c r="T34" s="107" t="str">
        <f>IFERROR(T33/$T$78,"")</f>
        <v/>
      </c>
      <c r="U34" s="83" t="str">
        <f>IFERROR(U33/$U$78,"")</f>
        <v/>
      </c>
      <c r="V34" s="107" t="str">
        <f>IFERROR(V33/$V$78,"")</f>
        <v/>
      </c>
      <c r="W34" s="83" t="str">
        <f>IFERROR(W33/$W$78,"")</f>
        <v/>
      </c>
      <c r="X34" s="107" t="str">
        <f>IFERROR(X33/$X$78,"")</f>
        <v/>
      </c>
      <c r="Y34" s="83" t="str">
        <f>IFERROR(Y33/$Y$78,"")</f>
        <v/>
      </c>
      <c r="Z34" s="107" t="str">
        <f>IFERROR(Z33/$Z$78,"")</f>
        <v/>
      </c>
      <c r="AA34" s="83" t="str">
        <f>IFERROR(AA33/$AA$78,"")</f>
        <v/>
      </c>
      <c r="AB34" s="107" t="str">
        <f>IFERROR(AB33/$AB$78,"")</f>
        <v/>
      </c>
      <c r="AC34" s="83" t="str">
        <f>IFERROR(AC33/$AC$78,"")</f>
        <v/>
      </c>
    </row>
    <row r="35" spans="1:29" s="13" customFormat="1" x14ac:dyDescent="0.35">
      <c r="A35" s="39"/>
      <c r="B35" s="12" t="s">
        <v>26</v>
      </c>
      <c r="C35" s="66"/>
      <c r="D35" s="93"/>
      <c r="E35" s="84" t="str">
        <f>+IFERROR((E33-D33)/D33,"")</f>
        <v/>
      </c>
      <c r="F35" s="108"/>
      <c r="G35" s="84" t="str">
        <f>+IFERROR((G33-F33)/F33,"")</f>
        <v/>
      </c>
      <c r="H35" s="108"/>
      <c r="I35" s="84" t="str">
        <f>+IFERROR((I33-H33)/H33,"")</f>
        <v/>
      </c>
      <c r="J35" s="108"/>
      <c r="K35" s="84" t="str">
        <f>+IFERROR((K33-J33)/J33,"")</f>
        <v/>
      </c>
      <c r="L35" s="108"/>
      <c r="M35" s="84" t="str">
        <f>+IFERROR((M33-L33)/L33,"")</f>
        <v/>
      </c>
      <c r="N35" s="108"/>
      <c r="O35" s="84" t="str">
        <f>+IFERROR((O33-N33)/N33,"")</f>
        <v/>
      </c>
      <c r="P35" s="108"/>
      <c r="Q35" s="84" t="str">
        <f>+IFERROR((Q33-P33)/P33,"")</f>
        <v/>
      </c>
      <c r="R35" s="108"/>
      <c r="S35" s="84" t="str">
        <f>+IFERROR((S33-R33)/R33,"")</f>
        <v/>
      </c>
      <c r="T35" s="108"/>
      <c r="U35" s="84" t="str">
        <f>+IFERROR((U33-T33)/T33,"")</f>
        <v/>
      </c>
      <c r="V35" s="108"/>
      <c r="W35" s="84" t="str">
        <f>+IFERROR((W33-V33)/V33,"")</f>
        <v/>
      </c>
      <c r="X35" s="108"/>
      <c r="Y35" s="84" t="str">
        <f>+IFERROR((Y33-X33)/X33,"")</f>
        <v/>
      </c>
      <c r="Z35" s="108"/>
      <c r="AA35" s="84" t="str">
        <f>+IFERROR((AA33-Z33)/Z33,"")</f>
        <v/>
      </c>
      <c r="AB35" s="108"/>
      <c r="AC35" s="84" t="str">
        <f>+IFERROR((AC33-AB33)/AB33,"")</f>
        <v/>
      </c>
    </row>
    <row r="36" spans="1:29" s="15" customFormat="1" x14ac:dyDescent="0.35">
      <c r="A36" s="3" t="s">
        <v>62</v>
      </c>
      <c r="B36" s="41" t="s">
        <v>78</v>
      </c>
      <c r="C36" s="8"/>
      <c r="D36" s="91"/>
      <c r="E36" s="100">
        <f>+G36+I36+K36+M36+O36+Q36+S36+U36+W36+Y36+AA36+AC36</f>
        <v>0</v>
      </c>
      <c r="F36" s="106"/>
      <c r="G36" s="82"/>
      <c r="H36" s="106"/>
      <c r="I36" s="82"/>
      <c r="J36" s="106"/>
      <c r="K36" s="82"/>
      <c r="L36" s="106"/>
      <c r="M36" s="82"/>
      <c r="N36" s="106"/>
      <c r="O36" s="82"/>
      <c r="P36" s="106"/>
      <c r="Q36" s="82"/>
      <c r="R36" s="106"/>
      <c r="S36" s="82"/>
      <c r="T36" s="106"/>
      <c r="U36" s="82"/>
      <c r="V36" s="106"/>
      <c r="W36" s="82"/>
      <c r="X36" s="106"/>
      <c r="Y36" s="82"/>
      <c r="Z36" s="106"/>
      <c r="AA36" s="82"/>
      <c r="AB36" s="106"/>
      <c r="AC36" s="82"/>
    </row>
    <row r="37" spans="1:29" s="17" customFormat="1" x14ac:dyDescent="0.35">
      <c r="A37" s="39"/>
      <c r="B37" s="12" t="s">
        <v>25</v>
      </c>
      <c r="C37" s="59" t="str">
        <f>IFERROR(C36/$C$78,"")</f>
        <v/>
      </c>
      <c r="D37" s="92" t="str">
        <f>IFERROR(D36/$D$78,"")</f>
        <v/>
      </c>
      <c r="E37" s="83" t="str">
        <f>IFERROR(E36/$E$78,"")</f>
        <v/>
      </c>
      <c r="F37" s="107" t="str">
        <f>IFERROR(F36/$F$78,"")</f>
        <v/>
      </c>
      <c r="G37" s="83" t="str">
        <f>IFERROR(G36/$G$78,"")</f>
        <v/>
      </c>
      <c r="H37" s="107" t="str">
        <f>IFERROR(H36/$H$78,"")</f>
        <v/>
      </c>
      <c r="I37" s="83" t="str">
        <f>IFERROR(I36/$I$78,"")</f>
        <v/>
      </c>
      <c r="J37" s="107" t="str">
        <f>IFERROR(J36/$J$78,"")</f>
        <v/>
      </c>
      <c r="K37" s="83" t="str">
        <f>IFERROR(K36/$K$78,"")</f>
        <v/>
      </c>
      <c r="L37" s="107" t="str">
        <f>IFERROR(L36/$L$78,"")</f>
        <v/>
      </c>
      <c r="M37" s="83" t="str">
        <f>IFERROR(M36/$M$78,"")</f>
        <v/>
      </c>
      <c r="N37" s="107" t="str">
        <f>IFERROR(N36/$N$78,"")</f>
        <v/>
      </c>
      <c r="O37" s="83" t="str">
        <f>IFERROR(O36/$O$78,"")</f>
        <v/>
      </c>
      <c r="P37" s="107" t="str">
        <f>IFERROR(P36/$P$78,"")</f>
        <v/>
      </c>
      <c r="Q37" s="83" t="str">
        <f>IFERROR(Q36/$Q$78,"")</f>
        <v/>
      </c>
      <c r="R37" s="107" t="str">
        <f>IFERROR(R36/$R$78,"")</f>
        <v/>
      </c>
      <c r="S37" s="83" t="str">
        <f>IFERROR(S36/$S$78,"")</f>
        <v/>
      </c>
      <c r="T37" s="107" t="str">
        <f>IFERROR(T36/$T$78,"")</f>
        <v/>
      </c>
      <c r="U37" s="83" t="str">
        <f>IFERROR(U36/$U$78,"")</f>
        <v/>
      </c>
      <c r="V37" s="107" t="str">
        <f>IFERROR(V36/$V$78,"")</f>
        <v/>
      </c>
      <c r="W37" s="83" t="str">
        <f>IFERROR(W36/$W$78,"")</f>
        <v/>
      </c>
      <c r="X37" s="107" t="str">
        <f>IFERROR(X36/$X$78,"")</f>
        <v/>
      </c>
      <c r="Y37" s="83" t="str">
        <f>IFERROR(Y36/$Y$78,"")</f>
        <v/>
      </c>
      <c r="Z37" s="107" t="str">
        <f>IFERROR(Z36/$Z$78,"")</f>
        <v/>
      </c>
      <c r="AA37" s="83" t="str">
        <f>IFERROR(AA36/$AA$78,"")</f>
        <v/>
      </c>
      <c r="AB37" s="107" t="str">
        <f>IFERROR(AB36/$AB$78,"")</f>
        <v/>
      </c>
      <c r="AC37" s="83" t="str">
        <f>IFERROR(AC36/$AC$78,"")</f>
        <v/>
      </c>
    </row>
    <row r="38" spans="1:29" s="13" customFormat="1" x14ac:dyDescent="0.35">
      <c r="A38" s="39"/>
      <c r="B38" s="12" t="s">
        <v>26</v>
      </c>
      <c r="C38" s="66"/>
      <c r="D38" s="93"/>
      <c r="E38" s="84" t="str">
        <f>+IFERROR((E36-D36)/D36,"")</f>
        <v/>
      </c>
      <c r="F38" s="108"/>
      <c r="G38" s="84" t="str">
        <f>+IFERROR((G36-F36)/F36,"")</f>
        <v/>
      </c>
      <c r="H38" s="108"/>
      <c r="I38" s="84" t="str">
        <f>+IFERROR((I36-H36)/H36,"")</f>
        <v/>
      </c>
      <c r="J38" s="108"/>
      <c r="K38" s="84" t="str">
        <f>+IFERROR((K36-J36)/J36,"")</f>
        <v/>
      </c>
      <c r="L38" s="108"/>
      <c r="M38" s="84" t="str">
        <f>+IFERROR((M36-L36)/L36,"")</f>
        <v/>
      </c>
      <c r="N38" s="108"/>
      <c r="O38" s="84" t="str">
        <f>+IFERROR((O36-N36)/N36,"")</f>
        <v/>
      </c>
      <c r="P38" s="108"/>
      <c r="Q38" s="84" t="str">
        <f>+IFERROR((Q36-P36)/P36,"")</f>
        <v/>
      </c>
      <c r="R38" s="108"/>
      <c r="S38" s="84" t="str">
        <f>+IFERROR((S36-R36)/R36,"")</f>
        <v/>
      </c>
      <c r="T38" s="108"/>
      <c r="U38" s="84" t="str">
        <f>+IFERROR((U36-T36)/T36,"")</f>
        <v/>
      </c>
      <c r="V38" s="108"/>
      <c r="W38" s="84" t="str">
        <f>+IFERROR((W36-V36)/V36,"")</f>
        <v/>
      </c>
      <c r="X38" s="108"/>
      <c r="Y38" s="84" t="str">
        <f>+IFERROR((Y36-X36)/X36,"")</f>
        <v/>
      </c>
      <c r="Z38" s="108"/>
      <c r="AA38" s="84" t="str">
        <f>+IFERROR((AA36-Z36)/Z36,"")</f>
        <v/>
      </c>
      <c r="AB38" s="108"/>
      <c r="AC38" s="84" t="str">
        <f>+IFERROR((AC36-AB36)/AB36,"")</f>
        <v/>
      </c>
    </row>
    <row r="39" spans="1:29" s="15" customFormat="1" x14ac:dyDescent="0.35">
      <c r="A39" s="3" t="s">
        <v>63</v>
      </c>
      <c r="B39" s="41" t="s">
        <v>78</v>
      </c>
      <c r="C39" s="8"/>
      <c r="D39" s="91"/>
      <c r="E39" s="100">
        <f>+G39+I39+K39+M39+O39+Q39+S39+U39+W39+Y39+AA39+AC39</f>
        <v>0</v>
      </c>
      <c r="F39" s="106"/>
      <c r="G39" s="82"/>
      <c r="H39" s="106"/>
      <c r="I39" s="82"/>
      <c r="J39" s="106"/>
      <c r="K39" s="82"/>
      <c r="L39" s="106"/>
      <c r="M39" s="82"/>
      <c r="N39" s="106"/>
      <c r="O39" s="82"/>
      <c r="P39" s="106"/>
      <c r="Q39" s="82"/>
      <c r="R39" s="106"/>
      <c r="S39" s="82"/>
      <c r="T39" s="106"/>
      <c r="U39" s="82"/>
      <c r="V39" s="106"/>
      <c r="W39" s="82"/>
      <c r="X39" s="106"/>
      <c r="Y39" s="82"/>
      <c r="Z39" s="106"/>
      <c r="AA39" s="82"/>
      <c r="AB39" s="106"/>
      <c r="AC39" s="82"/>
    </row>
    <row r="40" spans="1:29" s="17" customFormat="1" x14ac:dyDescent="0.35">
      <c r="A40" s="39"/>
      <c r="B40" s="12" t="s">
        <v>25</v>
      </c>
      <c r="C40" s="59" t="str">
        <f>IFERROR(C39/$C$78,"")</f>
        <v/>
      </c>
      <c r="D40" s="92" t="str">
        <f>IFERROR(D39/$D$78,"")</f>
        <v/>
      </c>
      <c r="E40" s="83" t="str">
        <f>IFERROR(E39/$E$78,"")</f>
        <v/>
      </c>
      <c r="F40" s="107" t="str">
        <f>IFERROR(F39/$F$78,"")</f>
        <v/>
      </c>
      <c r="G40" s="83" t="str">
        <f>IFERROR(G39/$G$78,"")</f>
        <v/>
      </c>
      <c r="H40" s="107" t="str">
        <f>IFERROR(H39/$H$78,"")</f>
        <v/>
      </c>
      <c r="I40" s="83" t="str">
        <f>IFERROR(I39/$I$78,"")</f>
        <v/>
      </c>
      <c r="J40" s="107" t="str">
        <f>IFERROR(J39/$J$78,"")</f>
        <v/>
      </c>
      <c r="K40" s="83" t="str">
        <f>IFERROR(K39/$K$78,"")</f>
        <v/>
      </c>
      <c r="L40" s="107" t="str">
        <f>IFERROR(L39/$L$78,"")</f>
        <v/>
      </c>
      <c r="M40" s="83" t="str">
        <f>IFERROR(M39/$M$78,"")</f>
        <v/>
      </c>
      <c r="N40" s="107" t="str">
        <f>IFERROR(N39/$N$78,"")</f>
        <v/>
      </c>
      <c r="O40" s="83" t="str">
        <f>IFERROR(O39/$O$78,"")</f>
        <v/>
      </c>
      <c r="P40" s="107" t="str">
        <f>IFERROR(P39/$P$78,"")</f>
        <v/>
      </c>
      <c r="Q40" s="83" t="str">
        <f>IFERROR(Q39/$Q$78,"")</f>
        <v/>
      </c>
      <c r="R40" s="107" t="str">
        <f>IFERROR(R39/$R$78,"")</f>
        <v/>
      </c>
      <c r="S40" s="83" t="str">
        <f>IFERROR(S39/$S$78,"")</f>
        <v/>
      </c>
      <c r="T40" s="107" t="str">
        <f>IFERROR(T39/$T$78,"")</f>
        <v/>
      </c>
      <c r="U40" s="83" t="str">
        <f>IFERROR(U39/$U$78,"")</f>
        <v/>
      </c>
      <c r="V40" s="107" t="str">
        <f>IFERROR(V39/$V$78,"")</f>
        <v/>
      </c>
      <c r="W40" s="83" t="str">
        <f>IFERROR(W39/$W$78,"")</f>
        <v/>
      </c>
      <c r="X40" s="107" t="str">
        <f>IFERROR(X39/$X$78,"")</f>
        <v/>
      </c>
      <c r="Y40" s="83" t="str">
        <f>IFERROR(Y39/$Y$78,"")</f>
        <v/>
      </c>
      <c r="Z40" s="107" t="str">
        <f>IFERROR(Z39/$Z$78,"")</f>
        <v/>
      </c>
      <c r="AA40" s="83" t="str">
        <f>IFERROR(AA39/$AA$78,"")</f>
        <v/>
      </c>
      <c r="AB40" s="107" t="str">
        <f>IFERROR(AB39/$AB$78,"")</f>
        <v/>
      </c>
      <c r="AC40" s="83" t="str">
        <f>IFERROR(AC39/$AC$78,"")</f>
        <v/>
      </c>
    </row>
    <row r="41" spans="1:29" s="13" customFormat="1" x14ac:dyDescent="0.35">
      <c r="A41" s="39"/>
      <c r="B41" s="12" t="s">
        <v>26</v>
      </c>
      <c r="C41" s="66"/>
      <c r="D41" s="93"/>
      <c r="E41" s="84" t="str">
        <f>+IFERROR((E39-D39)/D39,"")</f>
        <v/>
      </c>
      <c r="F41" s="108"/>
      <c r="G41" s="84" t="str">
        <f>+IFERROR((G39-F39)/F39,"")</f>
        <v/>
      </c>
      <c r="H41" s="108"/>
      <c r="I41" s="84" t="str">
        <f>+IFERROR((I39-H39)/H39,"")</f>
        <v/>
      </c>
      <c r="J41" s="108"/>
      <c r="K41" s="84" t="str">
        <f>+IFERROR((K39-J39)/J39,"")</f>
        <v/>
      </c>
      <c r="L41" s="108"/>
      <c r="M41" s="84" t="str">
        <f>+IFERROR((M39-L39)/L39,"")</f>
        <v/>
      </c>
      <c r="N41" s="108"/>
      <c r="O41" s="84" t="str">
        <f>+IFERROR((O39-N39)/N39,"")</f>
        <v/>
      </c>
      <c r="P41" s="108"/>
      <c r="Q41" s="84" t="str">
        <f>+IFERROR((Q39-P39)/P39,"")</f>
        <v/>
      </c>
      <c r="R41" s="108"/>
      <c r="S41" s="84" t="str">
        <f>+IFERROR((S39-R39)/R39,"")</f>
        <v/>
      </c>
      <c r="T41" s="108"/>
      <c r="U41" s="84" t="str">
        <f>+IFERROR((U39-T39)/T39,"")</f>
        <v/>
      </c>
      <c r="V41" s="108"/>
      <c r="W41" s="84" t="str">
        <f>+IFERROR((W39-V39)/V39,"")</f>
        <v/>
      </c>
      <c r="X41" s="108"/>
      <c r="Y41" s="84" t="str">
        <f>+IFERROR((Y39-X39)/X39,"")</f>
        <v/>
      </c>
      <c r="Z41" s="108"/>
      <c r="AA41" s="84" t="str">
        <f>+IFERROR((AA39-Z39)/Z39,"")</f>
        <v/>
      </c>
      <c r="AB41" s="108"/>
      <c r="AC41" s="84" t="str">
        <f>+IFERROR((AC39-AB39)/AB39,"")</f>
        <v/>
      </c>
    </row>
    <row r="42" spans="1:29" s="15" customFormat="1" x14ac:dyDescent="0.35">
      <c r="A42" s="28" t="s">
        <v>64</v>
      </c>
      <c r="B42" s="41" t="s">
        <v>78</v>
      </c>
      <c r="C42" s="8"/>
      <c r="D42" s="91"/>
      <c r="E42" s="100">
        <f>+G42+I42+K42+M42+O42+Q42+S42+U42+W42+Y42+AA42+AC42</f>
        <v>0</v>
      </c>
      <c r="F42" s="106"/>
      <c r="G42" s="82"/>
      <c r="H42" s="106"/>
      <c r="I42" s="82"/>
      <c r="J42" s="106"/>
      <c r="K42" s="82"/>
      <c r="L42" s="106"/>
      <c r="M42" s="82"/>
      <c r="N42" s="106"/>
      <c r="O42" s="82"/>
      <c r="P42" s="106"/>
      <c r="Q42" s="82"/>
      <c r="R42" s="106"/>
      <c r="S42" s="82"/>
      <c r="T42" s="106"/>
      <c r="U42" s="82"/>
      <c r="V42" s="106"/>
      <c r="W42" s="82"/>
      <c r="X42" s="106"/>
      <c r="Y42" s="82"/>
      <c r="Z42" s="106"/>
      <c r="AA42" s="82"/>
      <c r="AB42" s="106"/>
      <c r="AC42" s="82"/>
    </row>
    <row r="43" spans="1:29" s="17" customFormat="1" x14ac:dyDescent="0.35">
      <c r="A43" s="39"/>
      <c r="B43" s="12" t="s">
        <v>25</v>
      </c>
      <c r="C43" s="59" t="str">
        <f>IFERROR(C42/$C$78,"")</f>
        <v/>
      </c>
      <c r="D43" s="92" t="str">
        <f>IFERROR(D42/$D$78,"")</f>
        <v/>
      </c>
      <c r="E43" s="83" t="str">
        <f>IFERROR(E42/$E$78,"")</f>
        <v/>
      </c>
      <c r="F43" s="107" t="str">
        <f>IFERROR(F42/$F$78,"")</f>
        <v/>
      </c>
      <c r="G43" s="83" t="str">
        <f>IFERROR(G42/$G$78,"")</f>
        <v/>
      </c>
      <c r="H43" s="107" t="str">
        <f>IFERROR(H42/$H$78,"")</f>
        <v/>
      </c>
      <c r="I43" s="83" t="str">
        <f>IFERROR(I42/$I$78,"")</f>
        <v/>
      </c>
      <c r="J43" s="107" t="str">
        <f>IFERROR(J42/$J$78,"")</f>
        <v/>
      </c>
      <c r="K43" s="83" t="str">
        <f>IFERROR(K42/$K$78,"")</f>
        <v/>
      </c>
      <c r="L43" s="107" t="str">
        <f>IFERROR(L42/$L$78,"")</f>
        <v/>
      </c>
      <c r="M43" s="83" t="str">
        <f>IFERROR(M42/$M$78,"")</f>
        <v/>
      </c>
      <c r="N43" s="107" t="str">
        <f>IFERROR(N42/$N$78,"")</f>
        <v/>
      </c>
      <c r="O43" s="83" t="str">
        <f>IFERROR(O42/$O$78,"")</f>
        <v/>
      </c>
      <c r="P43" s="107" t="str">
        <f>IFERROR(P42/$P$78,"")</f>
        <v/>
      </c>
      <c r="Q43" s="83" t="str">
        <f>IFERROR(Q42/$Q$78,"")</f>
        <v/>
      </c>
      <c r="R43" s="107" t="str">
        <f>IFERROR(R42/$R$78,"")</f>
        <v/>
      </c>
      <c r="S43" s="83" t="str">
        <f>IFERROR(S42/$S$78,"")</f>
        <v/>
      </c>
      <c r="T43" s="107" t="str">
        <f>IFERROR(T42/$T$78,"")</f>
        <v/>
      </c>
      <c r="U43" s="83" t="str">
        <f>IFERROR(U42/$U$78,"")</f>
        <v/>
      </c>
      <c r="V43" s="107" t="str">
        <f>IFERROR(V42/$V$78,"")</f>
        <v/>
      </c>
      <c r="W43" s="83" t="str">
        <f>IFERROR(W42/$W$78,"")</f>
        <v/>
      </c>
      <c r="X43" s="107" t="str">
        <f>IFERROR(X42/$X$78,"")</f>
        <v/>
      </c>
      <c r="Y43" s="83" t="str">
        <f>IFERROR(Y42/$Y$78,"")</f>
        <v/>
      </c>
      <c r="Z43" s="107" t="str">
        <f>IFERROR(Z42/$Z$78,"")</f>
        <v/>
      </c>
      <c r="AA43" s="83" t="str">
        <f>IFERROR(AA42/$AA$78,"")</f>
        <v/>
      </c>
      <c r="AB43" s="107" t="str">
        <f>IFERROR(AB42/$AB$78,"")</f>
        <v/>
      </c>
      <c r="AC43" s="83" t="str">
        <f>IFERROR(AC42/$AC$78,"")</f>
        <v/>
      </c>
    </row>
    <row r="44" spans="1:29" s="13" customFormat="1" x14ac:dyDescent="0.35">
      <c r="A44" s="39"/>
      <c r="B44" s="12" t="s">
        <v>26</v>
      </c>
      <c r="C44" s="66"/>
      <c r="D44" s="93"/>
      <c r="E44" s="84" t="str">
        <f>+IFERROR((E42-D42)/D42,"")</f>
        <v/>
      </c>
      <c r="F44" s="108"/>
      <c r="G44" s="84" t="str">
        <f>+IFERROR((G42-F42)/F42,"")</f>
        <v/>
      </c>
      <c r="H44" s="108"/>
      <c r="I44" s="84" t="str">
        <f>+IFERROR((I42-H42)/H42,"")</f>
        <v/>
      </c>
      <c r="J44" s="108"/>
      <c r="K44" s="84" t="str">
        <f>+IFERROR((K42-J42)/J42,"")</f>
        <v/>
      </c>
      <c r="L44" s="108"/>
      <c r="M44" s="84" t="str">
        <f>+IFERROR((M42-L42)/L42,"")</f>
        <v/>
      </c>
      <c r="N44" s="108"/>
      <c r="O44" s="84" t="str">
        <f>+IFERROR((O42-N42)/N42,"")</f>
        <v/>
      </c>
      <c r="P44" s="108"/>
      <c r="Q44" s="84" t="str">
        <f>+IFERROR((Q42-P42)/P42,"")</f>
        <v/>
      </c>
      <c r="R44" s="108"/>
      <c r="S44" s="84" t="str">
        <f>+IFERROR((S42-R42)/R42,"")</f>
        <v/>
      </c>
      <c r="T44" s="108"/>
      <c r="U44" s="84" t="str">
        <f>+IFERROR((U42-T42)/T42,"")</f>
        <v/>
      </c>
      <c r="V44" s="108"/>
      <c r="W44" s="84" t="str">
        <f>+IFERROR((W42-V42)/V42,"")</f>
        <v/>
      </c>
      <c r="X44" s="108"/>
      <c r="Y44" s="84" t="str">
        <f>+IFERROR((Y42-X42)/X42,"")</f>
        <v/>
      </c>
      <c r="Z44" s="108"/>
      <c r="AA44" s="84" t="str">
        <f>+IFERROR((AA42-Z42)/Z42,"")</f>
        <v/>
      </c>
      <c r="AB44" s="108"/>
      <c r="AC44" s="84" t="str">
        <f>+IFERROR((AC42-AB42)/AB42,"")</f>
        <v/>
      </c>
    </row>
    <row r="45" spans="1:29" s="15" customFormat="1" x14ac:dyDescent="0.35">
      <c r="A45" s="3" t="s">
        <v>65</v>
      </c>
      <c r="B45" s="41" t="s">
        <v>78</v>
      </c>
      <c r="C45" s="8"/>
      <c r="D45" s="91"/>
      <c r="E45" s="100">
        <f>+G45+I45+K45+M45+O45+Q45+S45+U45+W45+Y45+AA45+AC45</f>
        <v>0</v>
      </c>
      <c r="F45" s="106"/>
      <c r="G45" s="82"/>
      <c r="H45" s="106"/>
      <c r="I45" s="82"/>
      <c r="J45" s="106"/>
      <c r="K45" s="82"/>
      <c r="L45" s="106"/>
      <c r="M45" s="82"/>
      <c r="N45" s="106"/>
      <c r="O45" s="82"/>
      <c r="P45" s="106"/>
      <c r="Q45" s="82"/>
      <c r="R45" s="106"/>
      <c r="S45" s="82"/>
      <c r="T45" s="106"/>
      <c r="U45" s="82"/>
      <c r="V45" s="106"/>
      <c r="W45" s="82"/>
      <c r="X45" s="106"/>
      <c r="Y45" s="82"/>
      <c r="Z45" s="106"/>
      <c r="AA45" s="82"/>
      <c r="AB45" s="106"/>
      <c r="AC45" s="82"/>
    </row>
    <row r="46" spans="1:29" s="17" customFormat="1" x14ac:dyDescent="0.35">
      <c r="A46" s="39"/>
      <c r="B46" s="12" t="s">
        <v>25</v>
      </c>
      <c r="C46" s="59" t="str">
        <f>IFERROR(C45/$C$78,"")</f>
        <v/>
      </c>
      <c r="D46" s="92" t="str">
        <f>IFERROR(D45/$D$78,"")</f>
        <v/>
      </c>
      <c r="E46" s="83" t="str">
        <f>IFERROR(E45/$E$78,"")</f>
        <v/>
      </c>
      <c r="F46" s="107" t="str">
        <f>IFERROR(F45/$F$78,"")</f>
        <v/>
      </c>
      <c r="G46" s="83" t="str">
        <f>IFERROR(G45/$G$78,"")</f>
        <v/>
      </c>
      <c r="H46" s="107" t="str">
        <f>IFERROR(H45/$H$78,"")</f>
        <v/>
      </c>
      <c r="I46" s="83" t="str">
        <f>IFERROR(I45/$I$78,"")</f>
        <v/>
      </c>
      <c r="J46" s="107" t="str">
        <f>IFERROR(J45/$J$78,"")</f>
        <v/>
      </c>
      <c r="K46" s="83" t="str">
        <f>IFERROR(K45/$K$78,"")</f>
        <v/>
      </c>
      <c r="L46" s="107" t="str">
        <f>IFERROR(L45/$L$78,"")</f>
        <v/>
      </c>
      <c r="M46" s="83" t="str">
        <f>IFERROR(M45/$M$78,"")</f>
        <v/>
      </c>
      <c r="N46" s="107" t="str">
        <f>IFERROR(N45/$N$78,"")</f>
        <v/>
      </c>
      <c r="O46" s="83" t="str">
        <f>IFERROR(O45/$O$78,"")</f>
        <v/>
      </c>
      <c r="P46" s="107" t="str">
        <f>IFERROR(P45/$P$78,"")</f>
        <v/>
      </c>
      <c r="Q46" s="83" t="str">
        <f>IFERROR(Q45/$Q$78,"")</f>
        <v/>
      </c>
      <c r="R46" s="107" t="str">
        <f>IFERROR(R45/$R$78,"")</f>
        <v/>
      </c>
      <c r="S46" s="83" t="str">
        <f>IFERROR(S45/$S$78,"")</f>
        <v/>
      </c>
      <c r="T46" s="107" t="str">
        <f>IFERROR(T45/$T$78,"")</f>
        <v/>
      </c>
      <c r="U46" s="83" t="str">
        <f>IFERROR(U45/$U$78,"")</f>
        <v/>
      </c>
      <c r="V46" s="107" t="str">
        <f>IFERROR(V45/$V$78,"")</f>
        <v/>
      </c>
      <c r="W46" s="83" t="str">
        <f>IFERROR(W45/$W$78,"")</f>
        <v/>
      </c>
      <c r="X46" s="107" t="str">
        <f>IFERROR(X45/$X$78,"")</f>
        <v/>
      </c>
      <c r="Y46" s="83" t="str">
        <f>IFERROR(Y45/$Y$78,"")</f>
        <v/>
      </c>
      <c r="Z46" s="107" t="str">
        <f>IFERROR(Z45/$Z$78,"")</f>
        <v/>
      </c>
      <c r="AA46" s="83" t="str">
        <f>IFERROR(AA45/$AA$78,"")</f>
        <v/>
      </c>
      <c r="AB46" s="107" t="str">
        <f>IFERROR(AB45/$AB$78,"")</f>
        <v/>
      </c>
      <c r="AC46" s="83" t="str">
        <f>IFERROR(AC45/$AC$78,"")</f>
        <v/>
      </c>
    </row>
    <row r="47" spans="1:29" s="13" customFormat="1" x14ac:dyDescent="0.35">
      <c r="A47" s="39"/>
      <c r="B47" s="12" t="s">
        <v>26</v>
      </c>
      <c r="C47" s="66"/>
      <c r="D47" s="93"/>
      <c r="E47" s="84" t="str">
        <f>+IFERROR((E45-D45)/D45,"")</f>
        <v/>
      </c>
      <c r="F47" s="108"/>
      <c r="G47" s="84" t="str">
        <f>+IFERROR((G45-F45)/F45,"")</f>
        <v/>
      </c>
      <c r="H47" s="108"/>
      <c r="I47" s="84" t="str">
        <f>+IFERROR((I45-H45)/H45,"")</f>
        <v/>
      </c>
      <c r="J47" s="108"/>
      <c r="K47" s="84" t="str">
        <f>+IFERROR((K45-J45)/J45,"")</f>
        <v/>
      </c>
      <c r="L47" s="108"/>
      <c r="M47" s="84" t="str">
        <f>+IFERROR((M45-L45)/L45,"")</f>
        <v/>
      </c>
      <c r="N47" s="108"/>
      <c r="O47" s="84" t="str">
        <f>+IFERROR((O45-N45)/N45,"")</f>
        <v/>
      </c>
      <c r="P47" s="108"/>
      <c r="Q47" s="84" t="str">
        <f>+IFERROR((Q45-P45)/P45,"")</f>
        <v/>
      </c>
      <c r="R47" s="108"/>
      <c r="S47" s="84" t="str">
        <f>+IFERROR((S45-R45)/R45,"")</f>
        <v/>
      </c>
      <c r="T47" s="108"/>
      <c r="U47" s="84" t="str">
        <f>+IFERROR((U45-T45)/T45,"")</f>
        <v/>
      </c>
      <c r="V47" s="108"/>
      <c r="W47" s="84" t="str">
        <f>+IFERROR((W45-V45)/V45,"")</f>
        <v/>
      </c>
      <c r="X47" s="108"/>
      <c r="Y47" s="84" t="str">
        <f>+IFERROR((Y45-X45)/X45,"")</f>
        <v/>
      </c>
      <c r="Z47" s="108"/>
      <c r="AA47" s="84" t="str">
        <f>+IFERROR((AA45-Z45)/Z45,"")</f>
        <v/>
      </c>
      <c r="AB47" s="108"/>
      <c r="AC47" s="84" t="str">
        <f>+IFERROR((AC45-AB45)/AB45,"")</f>
        <v/>
      </c>
    </row>
    <row r="48" spans="1:29" s="15" customFormat="1" x14ac:dyDescent="0.35">
      <c r="A48" s="3" t="s">
        <v>66</v>
      </c>
      <c r="B48" s="41" t="s">
        <v>78</v>
      </c>
      <c r="C48" s="8"/>
      <c r="D48" s="91"/>
      <c r="E48" s="100">
        <f>+G48+I48+K48+M48+O48+Q48+S48+U48+W48+Y48+AA48+AC48</f>
        <v>0</v>
      </c>
      <c r="F48" s="106"/>
      <c r="G48" s="82"/>
      <c r="H48" s="106"/>
      <c r="I48" s="82"/>
      <c r="J48" s="106"/>
      <c r="K48" s="82"/>
      <c r="L48" s="106"/>
      <c r="M48" s="82"/>
      <c r="N48" s="106"/>
      <c r="O48" s="82"/>
      <c r="P48" s="106"/>
      <c r="Q48" s="82"/>
      <c r="R48" s="106"/>
      <c r="S48" s="82"/>
      <c r="T48" s="106"/>
      <c r="U48" s="82"/>
      <c r="V48" s="106"/>
      <c r="W48" s="82"/>
      <c r="X48" s="106"/>
      <c r="Y48" s="82"/>
      <c r="Z48" s="106"/>
      <c r="AA48" s="82"/>
      <c r="AB48" s="106"/>
      <c r="AC48" s="82"/>
    </row>
    <row r="49" spans="1:29" s="17" customFormat="1" x14ac:dyDescent="0.35">
      <c r="A49" s="39"/>
      <c r="B49" s="12" t="s">
        <v>25</v>
      </c>
      <c r="C49" s="59" t="str">
        <f>IFERROR(C48/$C$78,"")</f>
        <v/>
      </c>
      <c r="D49" s="92" t="str">
        <f>IFERROR(D48/$D$78,"")</f>
        <v/>
      </c>
      <c r="E49" s="83" t="str">
        <f>IFERROR(E48/$E$78,"")</f>
        <v/>
      </c>
      <c r="F49" s="107" t="str">
        <f>IFERROR(F48/$F$78,"")</f>
        <v/>
      </c>
      <c r="G49" s="83" t="str">
        <f>IFERROR(G48/$G$78,"")</f>
        <v/>
      </c>
      <c r="H49" s="107" t="str">
        <f>IFERROR(H48/$H$78,"")</f>
        <v/>
      </c>
      <c r="I49" s="83" t="str">
        <f>IFERROR(I48/$I$78,"")</f>
        <v/>
      </c>
      <c r="J49" s="107" t="str">
        <f>IFERROR(J48/$J$78,"")</f>
        <v/>
      </c>
      <c r="K49" s="83" t="str">
        <f>IFERROR(K48/$K$78,"")</f>
        <v/>
      </c>
      <c r="L49" s="107" t="str">
        <f>IFERROR(L48/$L$78,"")</f>
        <v/>
      </c>
      <c r="M49" s="83" t="str">
        <f>IFERROR(M48/$M$78,"")</f>
        <v/>
      </c>
      <c r="N49" s="107" t="str">
        <f>IFERROR(N48/$N$78,"")</f>
        <v/>
      </c>
      <c r="O49" s="83" t="str">
        <f>IFERROR(O48/$O$78,"")</f>
        <v/>
      </c>
      <c r="P49" s="107" t="str">
        <f>IFERROR(P48/$P$78,"")</f>
        <v/>
      </c>
      <c r="Q49" s="83" t="str">
        <f>IFERROR(Q48/$Q$78,"")</f>
        <v/>
      </c>
      <c r="R49" s="107" t="str">
        <f>IFERROR(R48/$R$78,"")</f>
        <v/>
      </c>
      <c r="S49" s="83" t="str">
        <f>IFERROR(S48/$S$78,"")</f>
        <v/>
      </c>
      <c r="T49" s="107" t="str">
        <f>IFERROR(T48/$T$78,"")</f>
        <v/>
      </c>
      <c r="U49" s="83" t="str">
        <f>IFERROR(U48/$U$78,"")</f>
        <v/>
      </c>
      <c r="V49" s="107" t="str">
        <f>IFERROR(V48/$V$78,"")</f>
        <v/>
      </c>
      <c r="W49" s="83" t="str">
        <f>IFERROR(W48/$W$78,"")</f>
        <v/>
      </c>
      <c r="X49" s="107" t="str">
        <f>IFERROR(X48/$X$78,"")</f>
        <v/>
      </c>
      <c r="Y49" s="83" t="str">
        <f>IFERROR(Y48/$Y$78,"")</f>
        <v/>
      </c>
      <c r="Z49" s="107" t="str">
        <f>IFERROR(Z48/$Z$78,"")</f>
        <v/>
      </c>
      <c r="AA49" s="83" t="str">
        <f>IFERROR(AA48/$AA$78,"")</f>
        <v/>
      </c>
      <c r="AB49" s="107" t="str">
        <f>IFERROR(AB48/$AB$78,"")</f>
        <v/>
      </c>
      <c r="AC49" s="83" t="str">
        <f>IFERROR(AC48/$AC$78,"")</f>
        <v/>
      </c>
    </row>
    <row r="50" spans="1:29" s="13" customFormat="1" x14ac:dyDescent="0.35">
      <c r="A50" s="39"/>
      <c r="B50" s="12" t="s">
        <v>26</v>
      </c>
      <c r="C50" s="66"/>
      <c r="D50" s="93"/>
      <c r="E50" s="84" t="str">
        <f>+IFERROR((E48-D48)/D48,"")</f>
        <v/>
      </c>
      <c r="F50" s="108"/>
      <c r="G50" s="84" t="str">
        <f>+IFERROR((G48-F48)/F48,"")</f>
        <v/>
      </c>
      <c r="H50" s="108"/>
      <c r="I50" s="84" t="str">
        <f>+IFERROR((I48-H48)/H48,"")</f>
        <v/>
      </c>
      <c r="J50" s="108"/>
      <c r="K50" s="84" t="str">
        <f>+IFERROR((K48-J48)/J48,"")</f>
        <v/>
      </c>
      <c r="L50" s="108"/>
      <c r="M50" s="84" t="str">
        <f>+IFERROR((M48-L48)/L48,"")</f>
        <v/>
      </c>
      <c r="N50" s="108"/>
      <c r="O50" s="84" t="str">
        <f>+IFERROR((O48-N48)/N48,"")</f>
        <v/>
      </c>
      <c r="P50" s="108"/>
      <c r="Q50" s="84" t="str">
        <f>+IFERROR((Q48-P48)/P48,"")</f>
        <v/>
      </c>
      <c r="R50" s="108"/>
      <c r="S50" s="84" t="str">
        <f>+IFERROR((S48-R48)/R48,"")</f>
        <v/>
      </c>
      <c r="T50" s="108"/>
      <c r="U50" s="84" t="str">
        <f>+IFERROR((U48-T48)/T48,"")</f>
        <v/>
      </c>
      <c r="V50" s="108"/>
      <c r="W50" s="84" t="str">
        <f>+IFERROR((W48-V48)/V48,"")</f>
        <v/>
      </c>
      <c r="X50" s="108"/>
      <c r="Y50" s="84" t="str">
        <f>+IFERROR((Y48-X48)/X48,"")</f>
        <v/>
      </c>
      <c r="Z50" s="108"/>
      <c r="AA50" s="84" t="str">
        <f>+IFERROR((AA48-Z48)/Z48,"")</f>
        <v/>
      </c>
      <c r="AB50" s="108"/>
      <c r="AC50" s="84" t="str">
        <f>+IFERROR((AC48-AB48)/AB48,"")</f>
        <v/>
      </c>
    </row>
    <row r="51" spans="1:29" s="15" customFormat="1" x14ac:dyDescent="0.35">
      <c r="A51" s="3" t="s">
        <v>67</v>
      </c>
      <c r="B51" s="41" t="s">
        <v>78</v>
      </c>
      <c r="C51" s="8"/>
      <c r="D51" s="91"/>
      <c r="E51" s="100">
        <f>+G51+I51+K51+M51+O51+Q51+S51+U51+W51+Y51+AA51+AC51</f>
        <v>0</v>
      </c>
      <c r="F51" s="106"/>
      <c r="G51" s="82"/>
      <c r="H51" s="106"/>
      <c r="I51" s="82"/>
      <c r="J51" s="106"/>
      <c r="K51" s="82"/>
      <c r="L51" s="106"/>
      <c r="M51" s="82"/>
      <c r="N51" s="106"/>
      <c r="O51" s="82"/>
      <c r="P51" s="106"/>
      <c r="Q51" s="82"/>
      <c r="R51" s="106"/>
      <c r="S51" s="82"/>
      <c r="T51" s="106"/>
      <c r="U51" s="82"/>
      <c r="V51" s="106"/>
      <c r="W51" s="82"/>
      <c r="X51" s="106"/>
      <c r="Y51" s="82"/>
      <c r="Z51" s="106"/>
      <c r="AA51" s="82"/>
      <c r="AB51" s="106"/>
      <c r="AC51" s="82"/>
    </row>
    <row r="52" spans="1:29" s="17" customFormat="1" x14ac:dyDescent="0.35">
      <c r="A52" s="39"/>
      <c r="B52" s="12" t="s">
        <v>25</v>
      </c>
      <c r="C52" s="59" t="str">
        <f>IFERROR(C51/$C$78,"")</f>
        <v/>
      </c>
      <c r="D52" s="92" t="str">
        <f>IFERROR(D51/$D$78,"")</f>
        <v/>
      </c>
      <c r="E52" s="83" t="str">
        <f>IFERROR(E51/$E$78,"")</f>
        <v/>
      </c>
      <c r="F52" s="107" t="str">
        <f>IFERROR(F51/$F$78,"")</f>
        <v/>
      </c>
      <c r="G52" s="83" t="str">
        <f>IFERROR(G51/$G$78,"")</f>
        <v/>
      </c>
      <c r="H52" s="107" t="str">
        <f>IFERROR(H51/$H$78,"")</f>
        <v/>
      </c>
      <c r="I52" s="83" t="str">
        <f>IFERROR(I51/$I$78,"")</f>
        <v/>
      </c>
      <c r="J52" s="107" t="str">
        <f>IFERROR(J51/$J$78,"")</f>
        <v/>
      </c>
      <c r="K52" s="83" t="str">
        <f>IFERROR(K51/$K$78,"")</f>
        <v/>
      </c>
      <c r="L52" s="107" t="str">
        <f>IFERROR(L51/$L$78,"")</f>
        <v/>
      </c>
      <c r="M52" s="83" t="str">
        <f>IFERROR(M51/$M$78,"")</f>
        <v/>
      </c>
      <c r="N52" s="107" t="str">
        <f>IFERROR(N51/$N$78,"")</f>
        <v/>
      </c>
      <c r="O52" s="83" t="str">
        <f>IFERROR(O51/$O$78,"")</f>
        <v/>
      </c>
      <c r="P52" s="107" t="str">
        <f>IFERROR(P51/$P$78,"")</f>
        <v/>
      </c>
      <c r="Q52" s="83" t="str">
        <f>IFERROR(Q51/$Q$78,"")</f>
        <v/>
      </c>
      <c r="R52" s="107" t="str">
        <f>IFERROR(R51/$R$78,"")</f>
        <v/>
      </c>
      <c r="S52" s="83" t="str">
        <f>IFERROR(S51/$S$78,"")</f>
        <v/>
      </c>
      <c r="T52" s="107" t="str">
        <f>IFERROR(T51/$T$78,"")</f>
        <v/>
      </c>
      <c r="U52" s="83" t="str">
        <f>IFERROR(U51/$U$78,"")</f>
        <v/>
      </c>
      <c r="V52" s="107" t="str">
        <f>IFERROR(V51/$V$78,"")</f>
        <v/>
      </c>
      <c r="W52" s="83" t="str">
        <f>IFERROR(W51/$W$78,"")</f>
        <v/>
      </c>
      <c r="X52" s="107" t="str">
        <f>IFERROR(X51/$X$78,"")</f>
        <v/>
      </c>
      <c r="Y52" s="83" t="str">
        <f>IFERROR(Y51/$Y$78,"")</f>
        <v/>
      </c>
      <c r="Z52" s="107" t="str">
        <f>IFERROR(Z51/$Z$78,"")</f>
        <v/>
      </c>
      <c r="AA52" s="83" t="str">
        <f>IFERROR(AA51/$AA$78,"")</f>
        <v/>
      </c>
      <c r="AB52" s="107" t="str">
        <f>IFERROR(AB51/$AB$78,"")</f>
        <v/>
      </c>
      <c r="AC52" s="83" t="str">
        <f>IFERROR(AC51/$AC$78,"")</f>
        <v/>
      </c>
    </row>
    <row r="53" spans="1:29" s="13" customFormat="1" x14ac:dyDescent="0.35">
      <c r="A53" s="39"/>
      <c r="B53" s="12" t="s">
        <v>26</v>
      </c>
      <c r="C53" s="66"/>
      <c r="D53" s="93"/>
      <c r="E53" s="84" t="str">
        <f>+IFERROR((E51-D51)/D51,"")</f>
        <v/>
      </c>
      <c r="F53" s="108"/>
      <c r="G53" s="84" t="str">
        <f>+IFERROR((G51-F51)/F51,"")</f>
        <v/>
      </c>
      <c r="H53" s="108"/>
      <c r="I53" s="84" t="str">
        <f>+IFERROR((I51-H51)/H51,"")</f>
        <v/>
      </c>
      <c r="J53" s="108"/>
      <c r="K53" s="84" t="str">
        <f>+IFERROR((K51-J51)/J51,"")</f>
        <v/>
      </c>
      <c r="L53" s="108"/>
      <c r="M53" s="84" t="str">
        <f>+IFERROR((M51-L51)/L51,"")</f>
        <v/>
      </c>
      <c r="N53" s="108"/>
      <c r="O53" s="84" t="str">
        <f>+IFERROR((O51-N51)/N51,"")</f>
        <v/>
      </c>
      <c r="P53" s="108"/>
      <c r="Q53" s="84" t="str">
        <f>+IFERROR((Q51-P51)/P51,"")</f>
        <v/>
      </c>
      <c r="R53" s="108"/>
      <c r="S53" s="84" t="str">
        <f>+IFERROR((S51-R51)/R51,"")</f>
        <v/>
      </c>
      <c r="T53" s="108"/>
      <c r="U53" s="84" t="str">
        <f>+IFERROR((U51-T51)/T51,"")</f>
        <v/>
      </c>
      <c r="V53" s="108"/>
      <c r="W53" s="84" t="str">
        <f>+IFERROR((W51-V51)/V51,"")</f>
        <v/>
      </c>
      <c r="X53" s="108"/>
      <c r="Y53" s="84" t="str">
        <f>+IFERROR((Y51-X51)/X51,"")</f>
        <v/>
      </c>
      <c r="Z53" s="108"/>
      <c r="AA53" s="84" t="str">
        <f>+IFERROR((AA51-Z51)/Z51,"")</f>
        <v/>
      </c>
      <c r="AB53" s="108"/>
      <c r="AC53" s="84" t="str">
        <f>+IFERROR((AC51-AB51)/AB51,"")</f>
        <v/>
      </c>
    </row>
    <row r="54" spans="1:29" s="15" customFormat="1" x14ac:dyDescent="0.35">
      <c r="A54" s="3" t="s">
        <v>68</v>
      </c>
      <c r="B54" s="41" t="s">
        <v>78</v>
      </c>
      <c r="C54" s="8"/>
      <c r="D54" s="91"/>
      <c r="E54" s="100">
        <f>+G54+I54+K54+M54+O54+Q54+S54+U54+W54+Y54+AA54+AC54</f>
        <v>0</v>
      </c>
      <c r="F54" s="106"/>
      <c r="G54" s="82"/>
      <c r="H54" s="106"/>
      <c r="I54" s="82"/>
      <c r="J54" s="106"/>
      <c r="K54" s="82"/>
      <c r="L54" s="106"/>
      <c r="M54" s="82"/>
      <c r="N54" s="106"/>
      <c r="O54" s="82"/>
      <c r="P54" s="106"/>
      <c r="Q54" s="82"/>
      <c r="R54" s="106"/>
      <c r="S54" s="82"/>
      <c r="T54" s="106"/>
      <c r="U54" s="82"/>
      <c r="V54" s="106"/>
      <c r="W54" s="82"/>
      <c r="X54" s="106"/>
      <c r="Y54" s="82"/>
      <c r="Z54" s="106"/>
      <c r="AA54" s="82"/>
      <c r="AB54" s="106"/>
      <c r="AC54" s="82"/>
    </row>
    <row r="55" spans="1:29" s="17" customFormat="1" x14ac:dyDescent="0.35">
      <c r="A55" s="39"/>
      <c r="B55" s="12" t="s">
        <v>25</v>
      </c>
      <c r="C55" s="59" t="str">
        <f>IFERROR(C54/$C$78,"")</f>
        <v/>
      </c>
      <c r="D55" s="92" t="str">
        <f>IFERROR(D54/$D$78,"")</f>
        <v/>
      </c>
      <c r="E55" s="83" t="str">
        <f>IFERROR(E54/$E$78,"")</f>
        <v/>
      </c>
      <c r="F55" s="107" t="str">
        <f>IFERROR(F54/$F$78,"")</f>
        <v/>
      </c>
      <c r="G55" s="83" t="str">
        <f>IFERROR(G54/$G$78,"")</f>
        <v/>
      </c>
      <c r="H55" s="107" t="str">
        <f>IFERROR(H54/$H$78,"")</f>
        <v/>
      </c>
      <c r="I55" s="83" t="str">
        <f>IFERROR(I54/$I$78,"")</f>
        <v/>
      </c>
      <c r="J55" s="107" t="str">
        <f>IFERROR(J54/$J$78,"")</f>
        <v/>
      </c>
      <c r="K55" s="83" t="str">
        <f>IFERROR(K54/$K$78,"")</f>
        <v/>
      </c>
      <c r="L55" s="107" t="str">
        <f>IFERROR(L54/$L$78,"")</f>
        <v/>
      </c>
      <c r="M55" s="83" t="str">
        <f>IFERROR(M54/$M$78,"")</f>
        <v/>
      </c>
      <c r="N55" s="107" t="str">
        <f>IFERROR(N54/$N$78,"")</f>
        <v/>
      </c>
      <c r="O55" s="83" t="str">
        <f>IFERROR(O54/$O$78,"")</f>
        <v/>
      </c>
      <c r="P55" s="107" t="str">
        <f>IFERROR(P54/$P$78,"")</f>
        <v/>
      </c>
      <c r="Q55" s="83" t="str">
        <f>IFERROR(Q54/$Q$78,"")</f>
        <v/>
      </c>
      <c r="R55" s="107" t="str">
        <f>IFERROR(R54/$R$78,"")</f>
        <v/>
      </c>
      <c r="S55" s="83" t="str">
        <f>IFERROR(S54/$S$78,"")</f>
        <v/>
      </c>
      <c r="T55" s="107" t="str">
        <f>IFERROR(T54/$T$78,"")</f>
        <v/>
      </c>
      <c r="U55" s="83" t="str">
        <f>IFERROR(U54/$U$78,"")</f>
        <v/>
      </c>
      <c r="V55" s="107" t="str">
        <f>IFERROR(V54/$V$78,"")</f>
        <v/>
      </c>
      <c r="W55" s="83" t="str">
        <f>IFERROR(W54/$W$78,"")</f>
        <v/>
      </c>
      <c r="X55" s="107" t="str">
        <f>IFERROR(X54/$X$78,"")</f>
        <v/>
      </c>
      <c r="Y55" s="83" t="str">
        <f>IFERROR(Y54/$Y$78,"")</f>
        <v/>
      </c>
      <c r="Z55" s="107" t="str">
        <f>IFERROR(Z54/$Z$78,"")</f>
        <v/>
      </c>
      <c r="AA55" s="83" t="str">
        <f>IFERROR(AA54/$AA$78,"")</f>
        <v/>
      </c>
      <c r="AB55" s="107" t="str">
        <f>IFERROR(AB54/$AB$78,"")</f>
        <v/>
      </c>
      <c r="AC55" s="83" t="str">
        <f>IFERROR(AC54/$AC$78,"")</f>
        <v/>
      </c>
    </row>
    <row r="56" spans="1:29" s="13" customFormat="1" x14ac:dyDescent="0.35">
      <c r="A56" s="39"/>
      <c r="B56" s="12" t="s">
        <v>26</v>
      </c>
      <c r="C56" s="66"/>
      <c r="D56" s="93"/>
      <c r="E56" s="84" t="str">
        <f>+IFERROR((E54-D54)/D54,"")</f>
        <v/>
      </c>
      <c r="F56" s="108"/>
      <c r="G56" s="84" t="str">
        <f>+IFERROR((G54-F54)/F54,"")</f>
        <v/>
      </c>
      <c r="H56" s="108"/>
      <c r="I56" s="84" t="str">
        <f>+IFERROR((I54-H54)/H54,"")</f>
        <v/>
      </c>
      <c r="J56" s="108"/>
      <c r="K56" s="84" t="str">
        <f>+IFERROR((K54-J54)/J54,"")</f>
        <v/>
      </c>
      <c r="L56" s="108"/>
      <c r="M56" s="84" t="str">
        <f>+IFERROR((M54-L54)/L54,"")</f>
        <v/>
      </c>
      <c r="N56" s="108"/>
      <c r="O56" s="84" t="str">
        <f>+IFERROR((O54-N54)/N54,"")</f>
        <v/>
      </c>
      <c r="P56" s="108"/>
      <c r="Q56" s="84" t="str">
        <f>+IFERROR((Q54-P54)/P54,"")</f>
        <v/>
      </c>
      <c r="R56" s="108"/>
      <c r="S56" s="84" t="str">
        <f>+IFERROR((S54-R54)/R54,"")</f>
        <v/>
      </c>
      <c r="T56" s="108"/>
      <c r="U56" s="84" t="str">
        <f>+IFERROR((U54-T54)/T54,"")</f>
        <v/>
      </c>
      <c r="V56" s="108"/>
      <c r="W56" s="84" t="str">
        <f>+IFERROR((W54-V54)/V54,"")</f>
        <v/>
      </c>
      <c r="X56" s="108"/>
      <c r="Y56" s="84" t="str">
        <f>+IFERROR((Y54-X54)/X54,"")</f>
        <v/>
      </c>
      <c r="Z56" s="108"/>
      <c r="AA56" s="84" t="str">
        <f>+IFERROR((AA54-Z54)/Z54,"")</f>
        <v/>
      </c>
      <c r="AB56" s="108"/>
      <c r="AC56" s="84" t="str">
        <f>+IFERROR((AC54-AB54)/AB54,"")</f>
        <v/>
      </c>
    </row>
    <row r="57" spans="1:29" s="15" customFormat="1" x14ac:dyDescent="0.35">
      <c r="A57" s="3" t="s">
        <v>69</v>
      </c>
      <c r="B57" s="41" t="s">
        <v>78</v>
      </c>
      <c r="C57" s="8"/>
      <c r="D57" s="91"/>
      <c r="E57" s="100">
        <f>+G57+I57+K57+M57+O57+Q57+S57+U57+W57+Y57+AA57+AC57</f>
        <v>0</v>
      </c>
      <c r="F57" s="106"/>
      <c r="G57" s="82"/>
      <c r="H57" s="106"/>
      <c r="I57" s="82"/>
      <c r="J57" s="106"/>
      <c r="K57" s="82"/>
      <c r="L57" s="106"/>
      <c r="M57" s="82"/>
      <c r="N57" s="106"/>
      <c r="O57" s="82"/>
      <c r="P57" s="106"/>
      <c r="Q57" s="82"/>
      <c r="R57" s="106"/>
      <c r="S57" s="82"/>
      <c r="T57" s="106"/>
      <c r="U57" s="82"/>
      <c r="V57" s="106"/>
      <c r="W57" s="82"/>
      <c r="X57" s="106"/>
      <c r="Y57" s="82"/>
      <c r="Z57" s="106"/>
      <c r="AA57" s="82"/>
      <c r="AB57" s="106"/>
      <c r="AC57" s="82"/>
    </row>
    <row r="58" spans="1:29" s="17" customFormat="1" x14ac:dyDescent="0.35">
      <c r="A58" s="39"/>
      <c r="B58" s="12" t="s">
        <v>25</v>
      </c>
      <c r="C58" s="59" t="str">
        <f>IFERROR(C57/$C$78,"")</f>
        <v/>
      </c>
      <c r="D58" s="92" t="str">
        <f>IFERROR(D57/$D$78,"")</f>
        <v/>
      </c>
      <c r="E58" s="83" t="str">
        <f>IFERROR(E57/$E$78,"")</f>
        <v/>
      </c>
      <c r="F58" s="107" t="str">
        <f>IFERROR(F57/$F$78,"")</f>
        <v/>
      </c>
      <c r="G58" s="83" t="str">
        <f>IFERROR(G57/$G$78,"")</f>
        <v/>
      </c>
      <c r="H58" s="107" t="str">
        <f>IFERROR(H57/$H$78,"")</f>
        <v/>
      </c>
      <c r="I58" s="83" t="str">
        <f>IFERROR(I57/$I$78,"")</f>
        <v/>
      </c>
      <c r="J58" s="107" t="str">
        <f>IFERROR(J57/$J$78,"")</f>
        <v/>
      </c>
      <c r="K58" s="83" t="str">
        <f>IFERROR(K57/$K$78,"")</f>
        <v/>
      </c>
      <c r="L58" s="107" t="str">
        <f>IFERROR(L57/$L$78,"")</f>
        <v/>
      </c>
      <c r="M58" s="83" t="str">
        <f>IFERROR(M57/$M$78,"")</f>
        <v/>
      </c>
      <c r="N58" s="107" t="str">
        <f>IFERROR(N57/$N$78,"")</f>
        <v/>
      </c>
      <c r="O58" s="83" t="str">
        <f>IFERROR(O57/$O$78,"")</f>
        <v/>
      </c>
      <c r="P58" s="107" t="str">
        <f>IFERROR(P57/$P$78,"")</f>
        <v/>
      </c>
      <c r="Q58" s="83" t="str">
        <f>IFERROR(Q57/$Q$78,"")</f>
        <v/>
      </c>
      <c r="R58" s="107" t="str">
        <f>IFERROR(R57/$R$78,"")</f>
        <v/>
      </c>
      <c r="S58" s="83" t="str">
        <f>IFERROR(S57/$S$78,"")</f>
        <v/>
      </c>
      <c r="T58" s="107" t="str">
        <f>IFERROR(T57/$T$78,"")</f>
        <v/>
      </c>
      <c r="U58" s="83" t="str">
        <f>IFERROR(U57/$U$78,"")</f>
        <v/>
      </c>
      <c r="V58" s="107" t="str">
        <f>IFERROR(V57/$V$78,"")</f>
        <v/>
      </c>
      <c r="W58" s="83" t="str">
        <f>IFERROR(W57/$W$78,"")</f>
        <v/>
      </c>
      <c r="X58" s="107" t="str">
        <f>IFERROR(X57/$X$78,"")</f>
        <v/>
      </c>
      <c r="Y58" s="83" t="str">
        <f>IFERROR(Y57/$Y$78,"")</f>
        <v/>
      </c>
      <c r="Z58" s="107" t="str">
        <f>IFERROR(Z57/$Z$78,"")</f>
        <v/>
      </c>
      <c r="AA58" s="83" t="str">
        <f>IFERROR(AA57/$AA$78,"")</f>
        <v/>
      </c>
      <c r="AB58" s="107" t="str">
        <f>IFERROR(AB57/$AB$78,"")</f>
        <v/>
      </c>
      <c r="AC58" s="83" t="str">
        <f>IFERROR(AC57/$AC$78,"")</f>
        <v/>
      </c>
    </row>
    <row r="59" spans="1:29" s="13" customFormat="1" x14ac:dyDescent="0.35">
      <c r="A59" s="39"/>
      <c r="B59" s="12" t="s">
        <v>26</v>
      </c>
      <c r="C59" s="66"/>
      <c r="D59" s="93"/>
      <c r="E59" s="84" t="str">
        <f>+IFERROR((E57-D57)/D57,"")</f>
        <v/>
      </c>
      <c r="F59" s="108"/>
      <c r="G59" s="84" t="str">
        <f>+IFERROR((G57-F57)/F57,"")</f>
        <v/>
      </c>
      <c r="H59" s="108"/>
      <c r="I59" s="84" t="str">
        <f>+IFERROR((I57-H57)/H57,"")</f>
        <v/>
      </c>
      <c r="J59" s="108"/>
      <c r="K59" s="84" t="str">
        <f>+IFERROR((K57-J57)/J57,"")</f>
        <v/>
      </c>
      <c r="L59" s="108"/>
      <c r="M59" s="84" t="str">
        <f>+IFERROR((M57-L57)/L57,"")</f>
        <v/>
      </c>
      <c r="N59" s="108"/>
      <c r="O59" s="84" t="str">
        <f>+IFERROR((O57-N57)/N57,"")</f>
        <v/>
      </c>
      <c r="P59" s="108"/>
      <c r="Q59" s="84" t="str">
        <f>+IFERROR((Q57-P57)/P57,"")</f>
        <v/>
      </c>
      <c r="R59" s="108"/>
      <c r="S59" s="84" t="str">
        <f>+IFERROR((S57-R57)/R57,"")</f>
        <v/>
      </c>
      <c r="T59" s="108"/>
      <c r="U59" s="84" t="str">
        <f>+IFERROR((U57-T57)/T57,"")</f>
        <v/>
      </c>
      <c r="V59" s="108"/>
      <c r="W59" s="84" t="str">
        <f>+IFERROR((W57-V57)/V57,"")</f>
        <v/>
      </c>
      <c r="X59" s="108"/>
      <c r="Y59" s="84" t="str">
        <f>+IFERROR((Y57-X57)/X57,"")</f>
        <v/>
      </c>
      <c r="Z59" s="108"/>
      <c r="AA59" s="84" t="str">
        <f>+IFERROR((AA57-Z57)/Z57,"")</f>
        <v/>
      </c>
      <c r="AB59" s="108"/>
      <c r="AC59" s="84" t="str">
        <f>+IFERROR((AC57-AB57)/AB57,"")</f>
        <v/>
      </c>
    </row>
    <row r="60" spans="1:29" s="15" customFormat="1" x14ac:dyDescent="0.35">
      <c r="A60" s="3" t="s">
        <v>70</v>
      </c>
      <c r="B60" s="41" t="s">
        <v>78</v>
      </c>
      <c r="C60" s="8"/>
      <c r="D60" s="91"/>
      <c r="E60" s="100">
        <f>+G60+I60+K60+M60+O60+Q60+S60+U60+W60+Y60+AA60+AC60</f>
        <v>0</v>
      </c>
      <c r="F60" s="106"/>
      <c r="G60" s="82"/>
      <c r="H60" s="106"/>
      <c r="I60" s="82"/>
      <c r="J60" s="106"/>
      <c r="K60" s="82"/>
      <c r="L60" s="106"/>
      <c r="M60" s="82"/>
      <c r="N60" s="106"/>
      <c r="O60" s="82"/>
      <c r="P60" s="106"/>
      <c r="Q60" s="82"/>
      <c r="R60" s="106"/>
      <c r="S60" s="82"/>
      <c r="T60" s="106"/>
      <c r="U60" s="82"/>
      <c r="V60" s="106"/>
      <c r="W60" s="82"/>
      <c r="X60" s="106"/>
      <c r="Y60" s="82"/>
      <c r="Z60" s="106"/>
      <c r="AA60" s="82"/>
      <c r="AB60" s="106"/>
      <c r="AC60" s="82"/>
    </row>
    <row r="61" spans="1:29" s="17" customFormat="1" x14ac:dyDescent="0.35">
      <c r="A61" s="39"/>
      <c r="B61" s="12" t="s">
        <v>25</v>
      </c>
      <c r="C61" s="59" t="str">
        <f>IFERROR(C60/$C$78,"")</f>
        <v/>
      </c>
      <c r="D61" s="92" t="str">
        <f>IFERROR(D60/$D$78,"")</f>
        <v/>
      </c>
      <c r="E61" s="83" t="str">
        <f>IFERROR(E60/$E$78,"")</f>
        <v/>
      </c>
      <c r="F61" s="107" t="str">
        <f>IFERROR(F60/$F$78,"")</f>
        <v/>
      </c>
      <c r="G61" s="83" t="str">
        <f>IFERROR(G60/$G$78,"")</f>
        <v/>
      </c>
      <c r="H61" s="107" t="str">
        <f>IFERROR(H60/$H$78,"")</f>
        <v/>
      </c>
      <c r="I61" s="83" t="str">
        <f>IFERROR(I60/$I$78,"")</f>
        <v/>
      </c>
      <c r="J61" s="107" t="str">
        <f>IFERROR(J60/$J$78,"")</f>
        <v/>
      </c>
      <c r="K61" s="83" t="str">
        <f>IFERROR(K60/$K$78,"")</f>
        <v/>
      </c>
      <c r="L61" s="107" t="str">
        <f>IFERROR(L60/$L$78,"")</f>
        <v/>
      </c>
      <c r="M61" s="83" t="str">
        <f>IFERROR(M60/$M$78,"")</f>
        <v/>
      </c>
      <c r="N61" s="107" t="str">
        <f>IFERROR(N60/$N$78,"")</f>
        <v/>
      </c>
      <c r="O61" s="83" t="str">
        <f>IFERROR(O60/$O$78,"")</f>
        <v/>
      </c>
      <c r="P61" s="107" t="str">
        <f>IFERROR(P60/$P$78,"")</f>
        <v/>
      </c>
      <c r="Q61" s="83" t="str">
        <f>IFERROR(Q60/$Q$78,"")</f>
        <v/>
      </c>
      <c r="R61" s="107" t="str">
        <f>IFERROR(R60/$R$78,"")</f>
        <v/>
      </c>
      <c r="S61" s="83" t="str">
        <f>IFERROR(S60/$S$78,"")</f>
        <v/>
      </c>
      <c r="T61" s="107" t="str">
        <f>IFERROR(T60/$T$78,"")</f>
        <v/>
      </c>
      <c r="U61" s="83" t="str">
        <f>IFERROR(U60/$U$78,"")</f>
        <v/>
      </c>
      <c r="V61" s="107" t="str">
        <f>IFERROR(V60/$V$78,"")</f>
        <v/>
      </c>
      <c r="W61" s="83" t="str">
        <f>IFERROR(W60/$W$78,"")</f>
        <v/>
      </c>
      <c r="X61" s="107" t="str">
        <f>IFERROR(X60/$X$78,"")</f>
        <v/>
      </c>
      <c r="Y61" s="83" t="str">
        <f>IFERROR(Y60/$Y$78,"")</f>
        <v/>
      </c>
      <c r="Z61" s="107" t="str">
        <f>IFERROR(Z60/$Z$78,"")</f>
        <v/>
      </c>
      <c r="AA61" s="83" t="str">
        <f>IFERROR(AA60/$AA$78,"")</f>
        <v/>
      </c>
      <c r="AB61" s="107" t="str">
        <f>IFERROR(AB60/$AB$78,"")</f>
        <v/>
      </c>
      <c r="AC61" s="83" t="str">
        <f>IFERROR(AC60/$AC$78,"")</f>
        <v/>
      </c>
    </row>
    <row r="62" spans="1:29" s="13" customFormat="1" x14ac:dyDescent="0.35">
      <c r="A62" s="39"/>
      <c r="B62" s="12" t="s">
        <v>26</v>
      </c>
      <c r="C62" s="66"/>
      <c r="D62" s="93"/>
      <c r="E62" s="84" t="str">
        <f>+IFERROR((E60-D60)/D60,"")</f>
        <v/>
      </c>
      <c r="F62" s="108"/>
      <c r="G62" s="84" t="str">
        <f>+IFERROR((G60-F60)/F60,"")</f>
        <v/>
      </c>
      <c r="H62" s="108"/>
      <c r="I62" s="84" t="str">
        <f>+IFERROR((I60-H60)/H60,"")</f>
        <v/>
      </c>
      <c r="J62" s="108"/>
      <c r="K62" s="84" t="str">
        <f>+IFERROR((K60-J60)/J60,"")</f>
        <v/>
      </c>
      <c r="L62" s="108"/>
      <c r="M62" s="84" t="str">
        <f>+IFERROR((M60-L60)/L60,"")</f>
        <v/>
      </c>
      <c r="N62" s="108"/>
      <c r="O62" s="84" t="str">
        <f>+IFERROR((O60-N60)/N60,"")</f>
        <v/>
      </c>
      <c r="P62" s="108"/>
      <c r="Q62" s="84" t="str">
        <f>+IFERROR((Q60-P60)/P60,"")</f>
        <v/>
      </c>
      <c r="R62" s="108"/>
      <c r="S62" s="84" t="str">
        <f>+IFERROR((S60-R60)/R60,"")</f>
        <v/>
      </c>
      <c r="T62" s="108"/>
      <c r="U62" s="84" t="str">
        <f>+IFERROR((U60-T60)/T60,"")</f>
        <v/>
      </c>
      <c r="V62" s="108"/>
      <c r="W62" s="84" t="str">
        <f>+IFERROR((W60-V60)/V60,"")</f>
        <v/>
      </c>
      <c r="X62" s="108"/>
      <c r="Y62" s="84" t="str">
        <f>+IFERROR((Y60-X60)/X60,"")</f>
        <v/>
      </c>
      <c r="Z62" s="108"/>
      <c r="AA62" s="84" t="str">
        <f>+IFERROR((AA60-Z60)/Z60,"")</f>
        <v/>
      </c>
      <c r="AB62" s="108"/>
      <c r="AC62" s="84" t="str">
        <f>+IFERROR((AC60-AB60)/AB60,"")</f>
        <v/>
      </c>
    </row>
    <row r="63" spans="1:29" s="15" customFormat="1" x14ac:dyDescent="0.35">
      <c r="A63" s="3" t="s">
        <v>71</v>
      </c>
      <c r="B63" s="41" t="s">
        <v>78</v>
      </c>
      <c r="C63" s="8"/>
      <c r="D63" s="91"/>
      <c r="E63" s="100">
        <f>+G63+I63+K63+M63+O63+Q63+S63+U63+W63+Y63+AA63+AC63</f>
        <v>0</v>
      </c>
      <c r="F63" s="106"/>
      <c r="G63" s="82"/>
      <c r="H63" s="106"/>
      <c r="I63" s="82"/>
      <c r="J63" s="106"/>
      <c r="K63" s="82"/>
      <c r="L63" s="106"/>
      <c r="M63" s="82"/>
      <c r="N63" s="106"/>
      <c r="O63" s="82"/>
      <c r="P63" s="106"/>
      <c r="Q63" s="82"/>
      <c r="R63" s="106"/>
      <c r="S63" s="82"/>
      <c r="T63" s="106"/>
      <c r="U63" s="82"/>
      <c r="V63" s="106"/>
      <c r="W63" s="82"/>
      <c r="X63" s="106"/>
      <c r="Y63" s="82"/>
      <c r="Z63" s="106"/>
      <c r="AA63" s="82"/>
      <c r="AB63" s="106"/>
      <c r="AC63" s="82"/>
    </row>
    <row r="64" spans="1:29" s="17" customFormat="1" x14ac:dyDescent="0.35">
      <c r="A64" s="39"/>
      <c r="B64" s="12" t="s">
        <v>25</v>
      </c>
      <c r="C64" s="59" t="str">
        <f>IFERROR(C63/$C$78,"")</f>
        <v/>
      </c>
      <c r="D64" s="92" t="str">
        <f>IFERROR(D63/$D$78,"")</f>
        <v/>
      </c>
      <c r="E64" s="83" t="str">
        <f>IFERROR(E63/$E$78,"")</f>
        <v/>
      </c>
      <c r="F64" s="107" t="str">
        <f>IFERROR(F63/$F$78,"")</f>
        <v/>
      </c>
      <c r="G64" s="83" t="str">
        <f>IFERROR(G63/$G$78,"")</f>
        <v/>
      </c>
      <c r="H64" s="107" t="str">
        <f>IFERROR(H63/$H$78,"")</f>
        <v/>
      </c>
      <c r="I64" s="83" t="str">
        <f>IFERROR(I63/$I$78,"")</f>
        <v/>
      </c>
      <c r="J64" s="107" t="str">
        <f>IFERROR(J63/$J$78,"")</f>
        <v/>
      </c>
      <c r="K64" s="83" t="str">
        <f>IFERROR(K63/$K$78,"")</f>
        <v/>
      </c>
      <c r="L64" s="107" t="str">
        <f>IFERROR(L63/$L$78,"")</f>
        <v/>
      </c>
      <c r="M64" s="83" t="str">
        <f>IFERROR(M63/$M$78,"")</f>
        <v/>
      </c>
      <c r="N64" s="107" t="str">
        <f>IFERROR(N63/$N$78,"")</f>
        <v/>
      </c>
      <c r="O64" s="83" t="str">
        <f>IFERROR(O63/$O$78,"")</f>
        <v/>
      </c>
      <c r="P64" s="107" t="str">
        <f>IFERROR(P63/$P$78,"")</f>
        <v/>
      </c>
      <c r="Q64" s="83" t="str">
        <f>IFERROR(Q63/$Q$78,"")</f>
        <v/>
      </c>
      <c r="R64" s="107" t="str">
        <f>IFERROR(R63/$R$78,"")</f>
        <v/>
      </c>
      <c r="S64" s="83" t="str">
        <f>IFERROR(S63/$S$78,"")</f>
        <v/>
      </c>
      <c r="T64" s="107" t="str">
        <f>IFERROR(T63/$T$78,"")</f>
        <v/>
      </c>
      <c r="U64" s="83" t="str">
        <f>IFERROR(U63/$U$78,"")</f>
        <v/>
      </c>
      <c r="V64" s="107" t="str">
        <f>IFERROR(V63/$V$78,"")</f>
        <v/>
      </c>
      <c r="W64" s="83" t="str">
        <f>IFERROR(W63/$W$78,"")</f>
        <v/>
      </c>
      <c r="X64" s="107" t="str">
        <f>IFERROR(X63/$X$78,"")</f>
        <v/>
      </c>
      <c r="Y64" s="83" t="str">
        <f>IFERROR(Y63/$Y$78,"")</f>
        <v/>
      </c>
      <c r="Z64" s="107" t="str">
        <f>IFERROR(Z63/$Z$78,"")</f>
        <v/>
      </c>
      <c r="AA64" s="83" t="str">
        <f>IFERROR(AA63/$AA$78,"")</f>
        <v/>
      </c>
      <c r="AB64" s="107" t="str">
        <f>IFERROR(AB63/$AB$78,"")</f>
        <v/>
      </c>
      <c r="AC64" s="83" t="str">
        <f>IFERROR(AC63/$AC$78,"")</f>
        <v/>
      </c>
    </row>
    <row r="65" spans="1:29" s="13" customFormat="1" x14ac:dyDescent="0.35">
      <c r="A65" s="39"/>
      <c r="B65" s="12" t="s">
        <v>26</v>
      </c>
      <c r="C65" s="66"/>
      <c r="D65" s="93"/>
      <c r="E65" s="84" t="str">
        <f>+IFERROR((E63-D63)/D63,"")</f>
        <v/>
      </c>
      <c r="F65" s="108"/>
      <c r="G65" s="84" t="str">
        <f>+IFERROR((G63-F63)/F63,"")</f>
        <v/>
      </c>
      <c r="H65" s="108"/>
      <c r="I65" s="84" t="str">
        <f>+IFERROR((I63-H63)/H63,"")</f>
        <v/>
      </c>
      <c r="J65" s="108"/>
      <c r="K65" s="84" t="str">
        <f>+IFERROR((K63-J63)/J63,"")</f>
        <v/>
      </c>
      <c r="L65" s="108"/>
      <c r="M65" s="84" t="str">
        <f>+IFERROR((M63-L63)/L63,"")</f>
        <v/>
      </c>
      <c r="N65" s="108"/>
      <c r="O65" s="84" t="str">
        <f>+IFERROR((O63-N63)/N63,"")</f>
        <v/>
      </c>
      <c r="P65" s="108"/>
      <c r="Q65" s="84" t="str">
        <f>+IFERROR((Q63-P63)/P63,"")</f>
        <v/>
      </c>
      <c r="R65" s="108"/>
      <c r="S65" s="84" t="str">
        <f>+IFERROR((S63-R63)/R63,"")</f>
        <v/>
      </c>
      <c r="T65" s="108"/>
      <c r="U65" s="84" t="str">
        <f>+IFERROR((U63-T63)/T63,"")</f>
        <v/>
      </c>
      <c r="V65" s="108"/>
      <c r="W65" s="84" t="str">
        <f>+IFERROR((W63-V63)/V63,"")</f>
        <v/>
      </c>
      <c r="X65" s="108"/>
      <c r="Y65" s="84" t="str">
        <f>+IFERROR((Y63-X63)/X63,"")</f>
        <v/>
      </c>
      <c r="Z65" s="108"/>
      <c r="AA65" s="84" t="str">
        <f>+IFERROR((AA63-Z63)/Z63,"")</f>
        <v/>
      </c>
      <c r="AB65" s="108"/>
      <c r="AC65" s="84" t="str">
        <f>+IFERROR((AC63-AB63)/AB63,"")</f>
        <v/>
      </c>
    </row>
    <row r="66" spans="1:29" s="15" customFormat="1" x14ac:dyDescent="0.35">
      <c r="A66" s="3" t="s">
        <v>72</v>
      </c>
      <c r="B66" s="41" t="s">
        <v>78</v>
      </c>
      <c r="C66" s="8"/>
      <c r="D66" s="91"/>
      <c r="E66" s="100">
        <f>+G66+I66+K66+M66+O66+Q66+S66+U66+W66+Y66+AA66+AC66</f>
        <v>0</v>
      </c>
      <c r="F66" s="106"/>
      <c r="G66" s="82"/>
      <c r="H66" s="106"/>
      <c r="I66" s="82"/>
      <c r="J66" s="106"/>
      <c r="K66" s="82"/>
      <c r="L66" s="106"/>
      <c r="M66" s="82"/>
      <c r="N66" s="106"/>
      <c r="O66" s="82"/>
      <c r="P66" s="106"/>
      <c r="Q66" s="82"/>
      <c r="R66" s="106"/>
      <c r="S66" s="82"/>
      <c r="T66" s="106"/>
      <c r="U66" s="82"/>
      <c r="V66" s="106"/>
      <c r="W66" s="82"/>
      <c r="X66" s="106"/>
      <c r="Y66" s="82"/>
      <c r="Z66" s="106"/>
      <c r="AA66" s="82"/>
      <c r="AB66" s="106"/>
      <c r="AC66" s="82"/>
    </row>
    <row r="67" spans="1:29" s="17" customFormat="1" x14ac:dyDescent="0.35">
      <c r="A67" s="39"/>
      <c r="B67" s="12" t="s">
        <v>25</v>
      </c>
      <c r="C67" s="59" t="str">
        <f>IFERROR(C66/$C$78,"")</f>
        <v/>
      </c>
      <c r="D67" s="92" t="str">
        <f>IFERROR(D66/$D$78,"")</f>
        <v/>
      </c>
      <c r="E67" s="83" t="str">
        <f>IFERROR(E66/$E$78,"")</f>
        <v/>
      </c>
      <c r="F67" s="107" t="str">
        <f>IFERROR(F66/$F$78,"")</f>
        <v/>
      </c>
      <c r="G67" s="83" t="str">
        <f>IFERROR(G66/$G$78,"")</f>
        <v/>
      </c>
      <c r="H67" s="107" t="str">
        <f>IFERROR(H66/$H$78,"")</f>
        <v/>
      </c>
      <c r="I67" s="83" t="str">
        <f>IFERROR(I66/$I$78,"")</f>
        <v/>
      </c>
      <c r="J67" s="107" t="str">
        <f>IFERROR(J66/$J$78,"")</f>
        <v/>
      </c>
      <c r="K67" s="83" t="str">
        <f>IFERROR(K66/$K$78,"")</f>
        <v/>
      </c>
      <c r="L67" s="107" t="str">
        <f>IFERROR(L66/$L$78,"")</f>
        <v/>
      </c>
      <c r="M67" s="83" t="str">
        <f>IFERROR(M66/$M$78,"")</f>
        <v/>
      </c>
      <c r="N67" s="107" t="str">
        <f>IFERROR(N66/$N$78,"")</f>
        <v/>
      </c>
      <c r="O67" s="83" t="str">
        <f>IFERROR(O66/$O$78,"")</f>
        <v/>
      </c>
      <c r="P67" s="107" t="str">
        <f>IFERROR(P66/$P$78,"")</f>
        <v/>
      </c>
      <c r="Q67" s="83" t="str">
        <f>IFERROR(Q66/$Q$78,"")</f>
        <v/>
      </c>
      <c r="R67" s="107" t="str">
        <f>IFERROR(R66/$R$78,"")</f>
        <v/>
      </c>
      <c r="S67" s="83" t="str">
        <f>IFERROR(S66/$S$78,"")</f>
        <v/>
      </c>
      <c r="T67" s="107" t="str">
        <f>IFERROR(T66/$T$78,"")</f>
        <v/>
      </c>
      <c r="U67" s="83" t="str">
        <f>IFERROR(U66/$U$78,"")</f>
        <v/>
      </c>
      <c r="V67" s="107" t="str">
        <f>IFERROR(V66/$V$78,"")</f>
        <v/>
      </c>
      <c r="W67" s="83" t="str">
        <f>IFERROR(W66/$W$78,"")</f>
        <v/>
      </c>
      <c r="X67" s="107" t="str">
        <f>IFERROR(X66/$X$78,"")</f>
        <v/>
      </c>
      <c r="Y67" s="83" t="str">
        <f>IFERROR(Y66/$Y$78,"")</f>
        <v/>
      </c>
      <c r="Z67" s="107" t="str">
        <f>IFERROR(Z66/$Z$78,"")</f>
        <v/>
      </c>
      <c r="AA67" s="83" t="str">
        <f>IFERROR(AA66/$AA$78,"")</f>
        <v/>
      </c>
      <c r="AB67" s="107" t="str">
        <f>IFERROR(AB66/$AB$78,"")</f>
        <v/>
      </c>
      <c r="AC67" s="83" t="str">
        <f>IFERROR(AC66/$AC$78,"")</f>
        <v/>
      </c>
    </row>
    <row r="68" spans="1:29" s="13" customFormat="1" x14ac:dyDescent="0.35">
      <c r="A68" s="39"/>
      <c r="B68" s="12" t="s">
        <v>26</v>
      </c>
      <c r="C68" s="66"/>
      <c r="D68" s="93"/>
      <c r="E68" s="84" t="str">
        <f>+IFERROR((E66-D66)/D66,"")</f>
        <v/>
      </c>
      <c r="F68" s="108"/>
      <c r="G68" s="84" t="str">
        <f>+IFERROR((G66-F66)/F66,"")</f>
        <v/>
      </c>
      <c r="H68" s="108"/>
      <c r="I68" s="84" t="str">
        <f>+IFERROR((I66-H66)/H66,"")</f>
        <v/>
      </c>
      <c r="J68" s="108"/>
      <c r="K68" s="84" t="str">
        <f>+IFERROR((K66-J66)/J66,"")</f>
        <v/>
      </c>
      <c r="L68" s="108"/>
      <c r="M68" s="84" t="str">
        <f>+IFERROR((M66-L66)/L66,"")</f>
        <v/>
      </c>
      <c r="N68" s="108"/>
      <c r="O68" s="84" t="str">
        <f>+IFERROR((O66-N66)/N66,"")</f>
        <v/>
      </c>
      <c r="P68" s="108"/>
      <c r="Q68" s="84" t="str">
        <f>+IFERROR((Q66-P66)/P66,"")</f>
        <v/>
      </c>
      <c r="R68" s="108"/>
      <c r="S68" s="84" t="str">
        <f>+IFERROR((S66-R66)/R66,"")</f>
        <v/>
      </c>
      <c r="T68" s="108"/>
      <c r="U68" s="84" t="str">
        <f>+IFERROR((U66-T66)/T66,"")</f>
        <v/>
      </c>
      <c r="V68" s="108"/>
      <c r="W68" s="84" t="str">
        <f>+IFERROR((W66-V66)/V66,"")</f>
        <v/>
      </c>
      <c r="X68" s="108"/>
      <c r="Y68" s="84" t="str">
        <f>+IFERROR((Y66-X66)/X66,"")</f>
        <v/>
      </c>
      <c r="Z68" s="108"/>
      <c r="AA68" s="84" t="str">
        <f>+IFERROR((AA66-Z66)/Z66,"")</f>
        <v/>
      </c>
      <c r="AB68" s="108"/>
      <c r="AC68" s="84" t="str">
        <f>+IFERROR((AC66-AB66)/AB66,"")</f>
        <v/>
      </c>
    </row>
    <row r="69" spans="1:29" s="15" customFormat="1" x14ac:dyDescent="0.35">
      <c r="A69" s="3" t="s">
        <v>73</v>
      </c>
      <c r="B69" s="41" t="s">
        <v>78</v>
      </c>
      <c r="C69" s="8"/>
      <c r="D69" s="91"/>
      <c r="E69" s="100">
        <f>+G69+I69+K69+M69+O69+Q69+S69+U69+W69+Y69+AA69+AC69</f>
        <v>0</v>
      </c>
      <c r="F69" s="106"/>
      <c r="G69" s="82"/>
      <c r="H69" s="106"/>
      <c r="I69" s="82"/>
      <c r="J69" s="106"/>
      <c r="K69" s="82"/>
      <c r="L69" s="106"/>
      <c r="M69" s="82"/>
      <c r="N69" s="106"/>
      <c r="O69" s="82"/>
      <c r="P69" s="106"/>
      <c r="Q69" s="82"/>
      <c r="R69" s="106"/>
      <c r="S69" s="82"/>
      <c r="T69" s="106"/>
      <c r="U69" s="82"/>
      <c r="V69" s="106"/>
      <c r="W69" s="82"/>
      <c r="X69" s="106"/>
      <c r="Y69" s="82"/>
      <c r="Z69" s="106"/>
      <c r="AA69" s="82"/>
      <c r="AB69" s="106"/>
      <c r="AC69" s="82"/>
    </row>
    <row r="70" spans="1:29" s="17" customFormat="1" x14ac:dyDescent="0.35">
      <c r="A70" s="39"/>
      <c r="B70" s="12" t="s">
        <v>25</v>
      </c>
      <c r="C70" s="59" t="str">
        <f>IFERROR(C69/$C$78,"")</f>
        <v/>
      </c>
      <c r="D70" s="92" t="str">
        <f>IFERROR(D69/$D$78,"")</f>
        <v/>
      </c>
      <c r="E70" s="83" t="str">
        <f>IFERROR(E69/$E$78,"")</f>
        <v/>
      </c>
      <c r="F70" s="107" t="str">
        <f>IFERROR(F69/$F$78,"")</f>
        <v/>
      </c>
      <c r="G70" s="83" t="str">
        <f>IFERROR(G69/$G$78,"")</f>
        <v/>
      </c>
      <c r="H70" s="107" t="str">
        <f>IFERROR(H69/$H$78,"")</f>
        <v/>
      </c>
      <c r="I70" s="83" t="str">
        <f>IFERROR(I69/$I$78,"")</f>
        <v/>
      </c>
      <c r="J70" s="107" t="str">
        <f>IFERROR(J69/$J$78,"")</f>
        <v/>
      </c>
      <c r="K70" s="83" t="str">
        <f>IFERROR(K69/$K$78,"")</f>
        <v/>
      </c>
      <c r="L70" s="107" t="str">
        <f>IFERROR(L69/$L$78,"")</f>
        <v/>
      </c>
      <c r="M70" s="83" t="str">
        <f>IFERROR(M69/$M$78,"")</f>
        <v/>
      </c>
      <c r="N70" s="107" t="str">
        <f>IFERROR(N69/$N$78,"")</f>
        <v/>
      </c>
      <c r="O70" s="83" t="str">
        <f>IFERROR(O69/$O$78,"")</f>
        <v/>
      </c>
      <c r="P70" s="107" t="str">
        <f>IFERROR(P69/$P$78,"")</f>
        <v/>
      </c>
      <c r="Q70" s="83" t="str">
        <f>IFERROR(Q69/$Q$78,"")</f>
        <v/>
      </c>
      <c r="R70" s="107" t="str">
        <f>IFERROR(R69/$R$78,"")</f>
        <v/>
      </c>
      <c r="S70" s="83" t="str">
        <f>IFERROR(S69/$S$78,"")</f>
        <v/>
      </c>
      <c r="T70" s="107" t="str">
        <f>IFERROR(T69/$T$78,"")</f>
        <v/>
      </c>
      <c r="U70" s="83" t="str">
        <f>IFERROR(U69/$U$78,"")</f>
        <v/>
      </c>
      <c r="V70" s="107" t="str">
        <f>IFERROR(V69/$V$78,"")</f>
        <v/>
      </c>
      <c r="W70" s="83" t="str">
        <f>IFERROR(W69/$W$78,"")</f>
        <v/>
      </c>
      <c r="X70" s="107" t="str">
        <f>IFERROR(X69/$X$78,"")</f>
        <v/>
      </c>
      <c r="Y70" s="83" t="str">
        <f>IFERROR(Y69/$Y$78,"")</f>
        <v/>
      </c>
      <c r="Z70" s="107" t="str">
        <f>IFERROR(Z69/$Z$78,"")</f>
        <v/>
      </c>
      <c r="AA70" s="83" t="str">
        <f>IFERROR(AA69/$AA$78,"")</f>
        <v/>
      </c>
      <c r="AB70" s="107" t="str">
        <f>IFERROR(AB69/$AB$78,"")</f>
        <v/>
      </c>
      <c r="AC70" s="83" t="str">
        <f>IFERROR(AC69/$AC$78,"")</f>
        <v/>
      </c>
    </row>
    <row r="71" spans="1:29" s="13" customFormat="1" x14ac:dyDescent="0.35">
      <c r="A71" s="39"/>
      <c r="B71" s="12" t="s">
        <v>26</v>
      </c>
      <c r="C71" s="66"/>
      <c r="D71" s="93"/>
      <c r="E71" s="84" t="str">
        <f>+IFERROR((E69-D69)/D69,"")</f>
        <v/>
      </c>
      <c r="F71" s="108"/>
      <c r="G71" s="84" t="str">
        <f>+IFERROR((G69-F69)/F69,"")</f>
        <v/>
      </c>
      <c r="H71" s="108"/>
      <c r="I71" s="84" t="str">
        <f>+IFERROR((I69-H69)/H69,"")</f>
        <v/>
      </c>
      <c r="J71" s="108"/>
      <c r="K71" s="84" t="str">
        <f>+IFERROR((K69-J69)/J69,"")</f>
        <v/>
      </c>
      <c r="L71" s="108"/>
      <c r="M71" s="84" t="str">
        <f>+IFERROR((M69-L69)/L69,"")</f>
        <v/>
      </c>
      <c r="N71" s="108"/>
      <c r="O71" s="84" t="str">
        <f>+IFERROR((O69-N69)/N69,"")</f>
        <v/>
      </c>
      <c r="P71" s="108"/>
      <c r="Q71" s="84" t="str">
        <f>+IFERROR((Q69-P69)/P69,"")</f>
        <v/>
      </c>
      <c r="R71" s="108"/>
      <c r="S71" s="84" t="str">
        <f>+IFERROR((S69-R69)/R69,"")</f>
        <v/>
      </c>
      <c r="T71" s="108"/>
      <c r="U71" s="84" t="str">
        <f>+IFERROR((U69-T69)/T69,"")</f>
        <v/>
      </c>
      <c r="V71" s="108"/>
      <c r="W71" s="84" t="str">
        <f>+IFERROR((W69-V69)/V69,"")</f>
        <v/>
      </c>
      <c r="X71" s="108"/>
      <c r="Y71" s="84" t="str">
        <f>+IFERROR((Y69-X69)/X69,"")</f>
        <v/>
      </c>
      <c r="Z71" s="108"/>
      <c r="AA71" s="84" t="str">
        <f>+IFERROR((AA69-Z69)/Z69,"")</f>
        <v/>
      </c>
      <c r="AB71" s="108"/>
      <c r="AC71" s="84" t="str">
        <f>+IFERROR((AC69-AB69)/AB69,"")</f>
        <v/>
      </c>
    </row>
    <row r="72" spans="1:29" s="15" customFormat="1" x14ac:dyDescent="0.35">
      <c r="A72" s="3" t="s">
        <v>74</v>
      </c>
      <c r="B72" s="41" t="s">
        <v>78</v>
      </c>
      <c r="C72" s="8"/>
      <c r="D72" s="91"/>
      <c r="E72" s="100">
        <f>+G72+I72+K72+M72+O72+Q72+S72+U72+W72+Y72+AA72+AC72</f>
        <v>0</v>
      </c>
      <c r="F72" s="106"/>
      <c r="G72" s="82"/>
      <c r="H72" s="106"/>
      <c r="I72" s="82"/>
      <c r="J72" s="106"/>
      <c r="K72" s="82"/>
      <c r="L72" s="106"/>
      <c r="M72" s="82"/>
      <c r="N72" s="106"/>
      <c r="O72" s="82"/>
      <c r="P72" s="106"/>
      <c r="Q72" s="82"/>
      <c r="R72" s="106"/>
      <c r="S72" s="82"/>
      <c r="T72" s="106"/>
      <c r="U72" s="82"/>
      <c r="V72" s="106"/>
      <c r="W72" s="82"/>
      <c r="X72" s="106"/>
      <c r="Y72" s="82"/>
      <c r="Z72" s="106"/>
      <c r="AA72" s="82"/>
      <c r="AB72" s="106"/>
      <c r="AC72" s="82"/>
    </row>
    <row r="73" spans="1:29" s="17" customFormat="1" x14ac:dyDescent="0.35">
      <c r="A73" s="39"/>
      <c r="B73" s="12" t="s">
        <v>25</v>
      </c>
      <c r="C73" s="57" t="str">
        <f>IFERROR(C72/$C$78,"")</f>
        <v/>
      </c>
      <c r="D73" s="94" t="str">
        <f>IFERROR(D72/$D$78,"")</f>
        <v/>
      </c>
      <c r="E73" s="85" t="str">
        <f>IFERROR(E72/$E$78,"")</f>
        <v/>
      </c>
      <c r="F73" s="109" t="str">
        <f>IFERROR(F72/$F$78,"")</f>
        <v/>
      </c>
      <c r="G73" s="85" t="str">
        <f>IFERROR(G72/$G$78,"")</f>
        <v/>
      </c>
      <c r="H73" s="109" t="str">
        <f>IFERROR(H72/$H$78,"")</f>
        <v/>
      </c>
      <c r="I73" s="85" t="str">
        <f>IFERROR(I72/$I$78,"")</f>
        <v/>
      </c>
      <c r="J73" s="109" t="str">
        <f>IFERROR(J72/$J$78,"")</f>
        <v/>
      </c>
      <c r="K73" s="85" t="str">
        <f>IFERROR(K72/$K$78,"")</f>
        <v/>
      </c>
      <c r="L73" s="109" t="str">
        <f>IFERROR(L72/$L$78,"")</f>
        <v/>
      </c>
      <c r="M73" s="85" t="str">
        <f>IFERROR(M72/$M$78,"")</f>
        <v/>
      </c>
      <c r="N73" s="109" t="str">
        <f>IFERROR(N72/$N$78,"")</f>
        <v/>
      </c>
      <c r="O73" s="85" t="str">
        <f>IFERROR(O72/$O$78,"")</f>
        <v/>
      </c>
      <c r="P73" s="109" t="str">
        <f>IFERROR(P72/$P$78,"")</f>
        <v/>
      </c>
      <c r="Q73" s="85" t="str">
        <f>IFERROR(Q72/$Q$78,"")</f>
        <v/>
      </c>
      <c r="R73" s="109" t="str">
        <f>IFERROR(R72/$R$78,"")</f>
        <v/>
      </c>
      <c r="S73" s="85" t="str">
        <f>IFERROR(S72/$S$78,"")</f>
        <v/>
      </c>
      <c r="T73" s="109" t="str">
        <f>IFERROR(T72/$T$78,"")</f>
        <v/>
      </c>
      <c r="U73" s="85" t="str">
        <f>IFERROR(U72/$U$78,"")</f>
        <v/>
      </c>
      <c r="V73" s="109" t="str">
        <f>IFERROR(V72/$V$78,"")</f>
        <v/>
      </c>
      <c r="W73" s="85" t="str">
        <f>IFERROR(W72/$W$78,"")</f>
        <v/>
      </c>
      <c r="X73" s="109" t="str">
        <f>IFERROR(X72/$X$78,"")</f>
        <v/>
      </c>
      <c r="Y73" s="85" t="str">
        <f>IFERROR(Y72/$Y$78,"")</f>
        <v/>
      </c>
      <c r="Z73" s="109" t="str">
        <f>IFERROR(Z72/$Z$78,"")</f>
        <v/>
      </c>
      <c r="AA73" s="85" t="str">
        <f>IFERROR(AA72/$AA$78,"")</f>
        <v/>
      </c>
      <c r="AB73" s="109" t="str">
        <f>IFERROR(AB72/$AB$78,"")</f>
        <v/>
      </c>
      <c r="AC73" s="85" t="str">
        <f>IFERROR(AC72/$AC$78,"")</f>
        <v/>
      </c>
    </row>
    <row r="74" spans="1:29" s="13" customFormat="1" x14ac:dyDescent="0.35">
      <c r="A74" s="39"/>
      <c r="B74" s="12" t="s">
        <v>26</v>
      </c>
      <c r="C74" s="58"/>
      <c r="D74" s="95"/>
      <c r="E74" s="84" t="str">
        <f>+IFERROR((E72-D72)/D72,"")</f>
        <v/>
      </c>
      <c r="F74" s="108"/>
      <c r="G74" s="84" t="str">
        <f>+IFERROR((G72-F72)/F72,"")</f>
        <v/>
      </c>
      <c r="H74" s="108"/>
      <c r="I74" s="84" t="str">
        <f>+IFERROR((I72-H72)/H72,"")</f>
        <v/>
      </c>
      <c r="J74" s="108"/>
      <c r="K74" s="84" t="str">
        <f>+IFERROR((K72-J72)/J72,"")</f>
        <v/>
      </c>
      <c r="L74" s="108"/>
      <c r="M74" s="84" t="str">
        <f>+IFERROR((M72-L72)/L72,"")</f>
        <v/>
      </c>
      <c r="N74" s="108"/>
      <c r="O74" s="84" t="str">
        <f>+IFERROR((O72-N72)/N72,"")</f>
        <v/>
      </c>
      <c r="P74" s="108"/>
      <c r="Q74" s="84" t="str">
        <f>+IFERROR((Q72-P72)/P72,"")</f>
        <v/>
      </c>
      <c r="R74" s="108"/>
      <c r="S74" s="84" t="str">
        <f>+IFERROR((S72-R72)/R72,"")</f>
        <v/>
      </c>
      <c r="T74" s="108"/>
      <c r="U74" s="84" t="str">
        <f>+IFERROR((U72-T72)/T72,"")</f>
        <v/>
      </c>
      <c r="V74" s="108"/>
      <c r="W74" s="84" t="str">
        <f>+IFERROR((W72-V72)/V72,"")</f>
        <v/>
      </c>
      <c r="X74" s="108"/>
      <c r="Y74" s="84" t="str">
        <f>+IFERROR((Y72-X72)/X72,"")</f>
        <v/>
      </c>
      <c r="Z74" s="108"/>
      <c r="AA74" s="84" t="str">
        <f>+IFERROR((AA72-Z72)/Z72,"")</f>
        <v/>
      </c>
      <c r="AB74" s="108"/>
      <c r="AC74" s="84" t="str">
        <f>+IFERROR((AC72-AB72)/AB72,"")</f>
        <v/>
      </c>
    </row>
    <row r="75" spans="1:29" s="15" customFormat="1" x14ac:dyDescent="0.35">
      <c r="A75" s="3" t="s">
        <v>75</v>
      </c>
      <c r="B75" s="41" t="s">
        <v>78</v>
      </c>
      <c r="C75" s="8"/>
      <c r="D75" s="91"/>
      <c r="E75" s="100">
        <f>+G75+I75+K75+M75+O75+Q75+S75+U75+W75+Y75+AA75+AC75</f>
        <v>0</v>
      </c>
      <c r="F75" s="106"/>
      <c r="G75" s="82"/>
      <c r="H75" s="106"/>
      <c r="I75" s="82"/>
      <c r="J75" s="106"/>
      <c r="K75" s="82"/>
      <c r="L75" s="106"/>
      <c r="M75" s="82"/>
      <c r="N75" s="106"/>
      <c r="O75" s="82"/>
      <c r="P75" s="106"/>
      <c r="Q75" s="82"/>
      <c r="R75" s="106"/>
      <c r="S75" s="82"/>
      <c r="T75" s="106"/>
      <c r="U75" s="82"/>
      <c r="V75" s="106"/>
      <c r="W75" s="82"/>
      <c r="X75" s="106"/>
      <c r="Y75" s="82"/>
      <c r="Z75" s="106"/>
      <c r="AA75" s="82"/>
      <c r="AB75" s="106"/>
      <c r="AC75" s="82"/>
    </row>
    <row r="76" spans="1:29" s="17" customFormat="1" x14ac:dyDescent="0.35">
      <c r="A76" s="39"/>
      <c r="B76" s="12" t="s">
        <v>25</v>
      </c>
      <c r="C76" s="59" t="str">
        <f>IFERROR(C75/$C$78,"")</f>
        <v/>
      </c>
      <c r="D76" s="92" t="str">
        <f>IFERROR(D75/$D$78,"")</f>
        <v/>
      </c>
      <c r="E76" s="83" t="str">
        <f>IFERROR(E75/$E$78,"")</f>
        <v/>
      </c>
      <c r="F76" s="107" t="str">
        <f>IFERROR(F75/$F$78,"")</f>
        <v/>
      </c>
      <c r="G76" s="83" t="str">
        <f>IFERROR(G75/$G$78,"")</f>
        <v/>
      </c>
      <c r="H76" s="107" t="str">
        <f>IFERROR(H75/$H$78,"")</f>
        <v/>
      </c>
      <c r="I76" s="83" t="str">
        <f>IFERROR(I75/$I$78,"")</f>
        <v/>
      </c>
      <c r="J76" s="107" t="str">
        <f>IFERROR(J75/$J$78,"")</f>
        <v/>
      </c>
      <c r="K76" s="83" t="str">
        <f>IFERROR(K75/$K$78,"")</f>
        <v/>
      </c>
      <c r="L76" s="107" t="str">
        <f>IFERROR(L75/$L$78,"")</f>
        <v/>
      </c>
      <c r="M76" s="83" t="str">
        <f>IFERROR(M75/$M$78,"")</f>
        <v/>
      </c>
      <c r="N76" s="107" t="str">
        <f>IFERROR(N75/$N$78,"")</f>
        <v/>
      </c>
      <c r="O76" s="83" t="str">
        <f>IFERROR(O75/$O$78,"")</f>
        <v/>
      </c>
      <c r="P76" s="107" t="str">
        <f>IFERROR(P75/$P$78,"")</f>
        <v/>
      </c>
      <c r="Q76" s="83" t="str">
        <f>IFERROR(Q75/$Q$78,"")</f>
        <v/>
      </c>
      <c r="R76" s="107" t="str">
        <f>IFERROR(R75/$R$78,"")</f>
        <v/>
      </c>
      <c r="S76" s="83" t="str">
        <f>IFERROR(S75/$S$78,"")</f>
        <v/>
      </c>
      <c r="T76" s="107" t="str">
        <f>IFERROR(T75/$T$78,"")</f>
        <v/>
      </c>
      <c r="U76" s="83" t="str">
        <f>IFERROR(U75/$U$78,"")</f>
        <v/>
      </c>
      <c r="V76" s="107" t="str">
        <f>IFERROR(V75/$V$78,"")</f>
        <v/>
      </c>
      <c r="W76" s="83" t="str">
        <f>IFERROR(W75/$W$78,"")</f>
        <v/>
      </c>
      <c r="X76" s="107" t="str">
        <f>IFERROR(X75/$X$78,"")</f>
        <v/>
      </c>
      <c r="Y76" s="83" t="str">
        <f>IFERROR(Y75/$Y$78,"")</f>
        <v/>
      </c>
      <c r="Z76" s="107" t="str">
        <f>IFERROR(Z75/$Z$78,"")</f>
        <v/>
      </c>
      <c r="AA76" s="83" t="str">
        <f>IFERROR(AA75/$AA$78,"")</f>
        <v/>
      </c>
      <c r="AB76" s="107" t="str">
        <f>IFERROR(AB75/$AB$78,"")</f>
        <v/>
      </c>
      <c r="AC76" s="83" t="str">
        <f>IFERROR(AC75/$AC$78,"")</f>
        <v/>
      </c>
    </row>
    <row r="77" spans="1:29" s="13" customFormat="1" ht="21.75" thickBot="1" x14ac:dyDescent="0.4">
      <c r="A77" s="39"/>
      <c r="B77" s="40" t="s">
        <v>26</v>
      </c>
      <c r="C77" s="66"/>
      <c r="D77" s="93"/>
      <c r="E77" s="86" t="str">
        <f>+IFERROR((E75-D75)/D75,"")</f>
        <v/>
      </c>
      <c r="F77" s="110"/>
      <c r="G77" s="86" t="str">
        <f>+IFERROR((G75-F75)/F75,"")</f>
        <v/>
      </c>
      <c r="H77" s="110"/>
      <c r="I77" s="86" t="str">
        <f>+IFERROR((I75-H75)/H75,"")</f>
        <v/>
      </c>
      <c r="J77" s="110"/>
      <c r="K77" s="86" t="str">
        <f>+IFERROR((K75-J75)/J75,"")</f>
        <v/>
      </c>
      <c r="L77" s="110"/>
      <c r="M77" s="86" t="str">
        <f>+IFERROR((M75-L75)/L75,"")</f>
        <v/>
      </c>
      <c r="N77" s="110"/>
      <c r="O77" s="86" t="str">
        <f>+IFERROR((O75-N75)/N75,"")</f>
        <v/>
      </c>
      <c r="P77" s="110"/>
      <c r="Q77" s="86" t="str">
        <f>+IFERROR((Q75-P75)/P75,"")</f>
        <v/>
      </c>
      <c r="R77" s="110"/>
      <c r="S77" s="86" t="str">
        <f>+IFERROR((S75-R75)/R75,"")</f>
        <v/>
      </c>
      <c r="T77" s="110"/>
      <c r="U77" s="86" t="str">
        <f>+IFERROR((U75-T75)/T75,"")</f>
        <v/>
      </c>
      <c r="V77" s="110"/>
      <c r="W77" s="86" t="str">
        <f>+IFERROR((W75-V75)/V75,"")</f>
        <v/>
      </c>
      <c r="X77" s="110"/>
      <c r="Y77" s="86" t="str">
        <f>+IFERROR((Y75-X75)/X75,"")</f>
        <v/>
      </c>
      <c r="Z77" s="110"/>
      <c r="AA77" s="86" t="str">
        <f>+IFERROR((AA75-Z75)/Z75,"")</f>
        <v/>
      </c>
      <c r="AB77" s="110"/>
      <c r="AC77" s="86" t="str">
        <f>+IFERROR((AC75-AB75)/AB75,"")</f>
        <v/>
      </c>
    </row>
    <row r="78" spans="1:29" s="32" customFormat="1" x14ac:dyDescent="0.35">
      <c r="A78" s="29"/>
      <c r="B78" s="30" t="s">
        <v>2</v>
      </c>
      <c r="C78" s="31">
        <f>+C12+C15+C18+C21+C24+C27+C30+C33+C36+C39+C42+C45+C48+C51+C54+C57+C60+C63+C66+C69+C72+C75</f>
        <v>0</v>
      </c>
      <c r="D78" s="96">
        <f>+D12+D15+D18+D21+D24+D27+D30+D33+D36+D39+D42+D45+D48+D51+D54+D57+D60+D63+D66+D69+D72+D75</f>
        <v>0</v>
      </c>
      <c r="E78" s="101">
        <f>+E12+E15+E18+E21+E24+E27+E30+E33+E36+E39+E42+E45+E48+E51+E54+E57+E60+E63+E66+E69+E72+E75</f>
        <v>0</v>
      </c>
      <c r="F78" s="111">
        <f>+F12+F15+F18+F21+F24+F27+F30+F33+F36+F39+F42+F45+F48+F51+F54+F57+F60+F63+F66+F69+F72+F75</f>
        <v>0</v>
      </c>
      <c r="G78" s="87">
        <f t="shared" ref="G78:AC78" si="0">+G12+G15+G18+G21+G24+G27+G30+G33+G36+G39+G42+G45+G48+G51+G54+G57+G60+G63+G66+G69+G72+G75</f>
        <v>0</v>
      </c>
      <c r="H78" s="111">
        <f t="shared" si="0"/>
        <v>0</v>
      </c>
      <c r="I78" s="87">
        <f t="shared" si="0"/>
        <v>0</v>
      </c>
      <c r="J78" s="111">
        <f t="shared" si="0"/>
        <v>0</v>
      </c>
      <c r="K78" s="87">
        <f t="shared" si="0"/>
        <v>0</v>
      </c>
      <c r="L78" s="111">
        <f t="shared" si="0"/>
        <v>0</v>
      </c>
      <c r="M78" s="87">
        <f t="shared" si="0"/>
        <v>0</v>
      </c>
      <c r="N78" s="111">
        <f t="shared" si="0"/>
        <v>0</v>
      </c>
      <c r="O78" s="87">
        <f t="shared" si="0"/>
        <v>0</v>
      </c>
      <c r="P78" s="111">
        <f t="shared" si="0"/>
        <v>0</v>
      </c>
      <c r="Q78" s="87">
        <f t="shared" si="0"/>
        <v>0</v>
      </c>
      <c r="R78" s="111">
        <f t="shared" si="0"/>
        <v>0</v>
      </c>
      <c r="S78" s="87">
        <f t="shared" si="0"/>
        <v>0</v>
      </c>
      <c r="T78" s="111">
        <f t="shared" si="0"/>
        <v>0</v>
      </c>
      <c r="U78" s="87">
        <f t="shared" si="0"/>
        <v>0</v>
      </c>
      <c r="V78" s="111">
        <f t="shared" si="0"/>
        <v>0</v>
      </c>
      <c r="W78" s="87">
        <f t="shared" si="0"/>
        <v>0</v>
      </c>
      <c r="X78" s="111">
        <f t="shared" si="0"/>
        <v>0</v>
      </c>
      <c r="Y78" s="87">
        <f t="shared" si="0"/>
        <v>0</v>
      </c>
      <c r="Z78" s="111">
        <f t="shared" si="0"/>
        <v>0</v>
      </c>
      <c r="AA78" s="87">
        <f t="shared" si="0"/>
        <v>0</v>
      </c>
      <c r="AB78" s="111">
        <f t="shared" si="0"/>
        <v>0</v>
      </c>
      <c r="AC78" s="87">
        <f t="shared" si="0"/>
        <v>0</v>
      </c>
    </row>
    <row r="79" spans="1:29" s="56" customFormat="1" x14ac:dyDescent="0.35">
      <c r="A79" s="54"/>
      <c r="B79" s="55" t="s">
        <v>25</v>
      </c>
      <c r="C79" s="59"/>
      <c r="D79" s="92"/>
      <c r="E79" s="83"/>
      <c r="F79" s="107" t="str">
        <f>+IFERROR(F78/$D$78,"")</f>
        <v/>
      </c>
      <c r="G79" s="83" t="str">
        <f>IFERROR(G78/$E$78,"")</f>
        <v/>
      </c>
      <c r="H79" s="107" t="str">
        <f>+IFERROR(H78/$D$78,"")</f>
        <v/>
      </c>
      <c r="I79" s="83" t="str">
        <f>IFERROR(I78/$E$78,"")</f>
        <v/>
      </c>
      <c r="J79" s="107" t="str">
        <f>+IFERROR(J78/$D$78,"")</f>
        <v/>
      </c>
      <c r="K79" s="83" t="str">
        <f>IFERROR(K78/$E$78,"")</f>
        <v/>
      </c>
      <c r="L79" s="107" t="str">
        <f>+IFERROR(L78/$D$78,"")</f>
        <v/>
      </c>
      <c r="M79" s="83" t="str">
        <f>IFERROR(M78/$E$78,"")</f>
        <v/>
      </c>
      <c r="N79" s="107" t="str">
        <f>+IFERROR(N78/$D$78,"")</f>
        <v/>
      </c>
      <c r="O79" s="83" t="str">
        <f>IFERROR(O78/$E$78,"")</f>
        <v/>
      </c>
      <c r="P79" s="107" t="str">
        <f>+IFERROR(P78/$D$78,"")</f>
        <v/>
      </c>
      <c r="Q79" s="83" t="str">
        <f>IFERROR(Q78/$E$78,"")</f>
        <v/>
      </c>
      <c r="R79" s="107" t="str">
        <f>+IFERROR(R78/$D$78,"")</f>
        <v/>
      </c>
      <c r="S79" s="83" t="str">
        <f>IFERROR(S78/$E$78,"")</f>
        <v/>
      </c>
      <c r="T79" s="107" t="str">
        <f>+IFERROR(T78/$D$78,"")</f>
        <v/>
      </c>
      <c r="U79" s="83" t="str">
        <f>IFERROR(U78/$E$78,"")</f>
        <v/>
      </c>
      <c r="V79" s="107" t="str">
        <f>+IFERROR(V78/$D$78,"")</f>
        <v/>
      </c>
      <c r="W79" s="83" t="str">
        <f>IFERROR(W78/$E$78,"")</f>
        <v/>
      </c>
      <c r="X79" s="107" t="str">
        <f>+IFERROR(X78/$D$78,"")</f>
        <v/>
      </c>
      <c r="Y79" s="83" t="str">
        <f>IFERROR(Y78/$E$78,"")</f>
        <v/>
      </c>
      <c r="Z79" s="107" t="str">
        <f>+IFERROR(Z78/$D$78,"")</f>
        <v/>
      </c>
      <c r="AA79" s="83" t="str">
        <f>IFERROR(AA78/$E$78,"")</f>
        <v/>
      </c>
      <c r="AB79" s="107" t="str">
        <f>+IFERROR(AB78/$D$78,"")</f>
        <v/>
      </c>
      <c r="AC79" s="83" t="str">
        <f>IFERROR(AC78/$E$78,"")</f>
        <v/>
      </c>
    </row>
    <row r="80" spans="1:29" s="63" customFormat="1" ht="21.75" thickBot="1" x14ac:dyDescent="0.4">
      <c r="A80" s="54"/>
      <c r="B80" s="61" t="s">
        <v>26</v>
      </c>
      <c r="C80" s="62"/>
      <c r="D80" s="122"/>
      <c r="E80" s="123" t="str">
        <f>+IFERROR((E78-D78)/D78,"")</f>
        <v/>
      </c>
      <c r="F80" s="124"/>
      <c r="G80" s="123" t="str">
        <f>+IFERROR((G78-F78)/F78,"")</f>
        <v/>
      </c>
      <c r="H80" s="124"/>
      <c r="I80" s="123" t="str">
        <f>+IFERROR((I78-H78)/H78,"")</f>
        <v/>
      </c>
      <c r="J80" s="124"/>
      <c r="K80" s="123" t="str">
        <f>+IFERROR((K78-J78)/J78,"")</f>
        <v/>
      </c>
      <c r="L80" s="124"/>
      <c r="M80" s="123" t="str">
        <f>+IFERROR((M78-L78)/L78,"")</f>
        <v/>
      </c>
      <c r="N80" s="124"/>
      <c r="O80" s="123" t="str">
        <f>+IFERROR((O78-N78)/N78,"")</f>
        <v/>
      </c>
      <c r="P80" s="124"/>
      <c r="Q80" s="123" t="str">
        <f>+IFERROR((Q78-P78)/P78,"")</f>
        <v/>
      </c>
      <c r="R80" s="124"/>
      <c r="S80" s="123" t="str">
        <f>+IFERROR((S78-R78)/R78,"")</f>
        <v/>
      </c>
      <c r="T80" s="124"/>
      <c r="U80" s="123" t="str">
        <f>+IFERROR((U78-T78)/T78,"")</f>
        <v/>
      </c>
      <c r="V80" s="124"/>
      <c r="W80" s="123" t="str">
        <f>+IFERROR((W78-V78)/V78,"")</f>
        <v/>
      </c>
      <c r="X80" s="124"/>
      <c r="Y80" s="123" t="str">
        <f>+IFERROR((Y78-X78)/X78,"")</f>
        <v/>
      </c>
      <c r="Z80" s="124"/>
      <c r="AA80" s="123" t="str">
        <f>+IFERROR((AA78-Z78)/Z78,"")</f>
        <v/>
      </c>
      <c r="AB80" s="124"/>
      <c r="AC80" s="123" t="str">
        <f>+IFERROR((AC78-AB78)/AB78,"")</f>
        <v/>
      </c>
    </row>
  </sheetData>
  <mergeCells count="22">
    <mergeCell ref="T9:U9"/>
    <mergeCell ref="J9:K9"/>
    <mergeCell ref="L9:M9"/>
    <mergeCell ref="N9:O9"/>
    <mergeCell ref="P9:Q9"/>
    <mergeCell ref="R9:S9"/>
    <mergeCell ref="L8:Q8"/>
    <mergeCell ref="R8:W8"/>
    <mergeCell ref="X8:AC8"/>
    <mergeCell ref="AB9:AC9"/>
    <mergeCell ref="B7:B10"/>
    <mergeCell ref="F9:G9"/>
    <mergeCell ref="H9:I9"/>
    <mergeCell ref="C7:D7"/>
    <mergeCell ref="E7:E10"/>
    <mergeCell ref="F7:AC7"/>
    <mergeCell ref="C8:C10"/>
    <mergeCell ref="D8:D10"/>
    <mergeCell ref="F8:K8"/>
    <mergeCell ref="V9:W9"/>
    <mergeCell ref="X9:Y9"/>
    <mergeCell ref="Z9:AA9"/>
  </mergeCells>
  <pageMargins left="0.25" right="0.2" top="0.42" bottom="0.43" header="0.3" footer="0.17"/>
  <pageSetup paperSize="9" scale="50" fitToHeight="0" orientation="landscape" r:id="rId1"/>
  <headerFooter>
    <oddFooter>&amp;L&amp;D&amp;T&amp;R&amp;Z&amp;F&amp;A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CC1F-5BAE-4DC8-B5D2-AC45CC6FCC0B}">
  <sheetPr>
    <tabColor rgb="FFFF0000"/>
    <pageSetUpPr fitToPage="1"/>
  </sheetPr>
  <dimension ref="A1:AB58"/>
  <sheetViews>
    <sheetView tabSelected="1" zoomScale="90" zoomScaleNormal="90" workbookViewId="0">
      <pane xSplit="4" ySplit="14" topLeftCell="E51" activePane="bottomRight" state="frozen"/>
      <selection pane="topRight" activeCell="E1" sqref="E1"/>
      <selection pane="bottomLeft" activeCell="A15" sqref="A15"/>
      <selection pane="bottomRight" activeCell="D48" sqref="D48"/>
    </sheetView>
  </sheetViews>
  <sheetFormatPr defaultRowHeight="21" x14ac:dyDescent="0.35"/>
  <cols>
    <col min="1" max="1" width="4.85546875" style="42" customWidth="1"/>
    <col min="2" max="2" width="39.42578125" style="1" customWidth="1"/>
    <col min="3" max="3" width="20.7109375" style="112" customWidth="1"/>
    <col min="4" max="4" width="19" style="102" customWidth="1"/>
    <col min="5" max="5" width="15" style="112" customWidth="1"/>
    <col min="6" max="6" width="14.85546875" style="88" customWidth="1"/>
    <col min="7" max="7" width="12.85546875" style="112" customWidth="1"/>
    <col min="8" max="8" width="12" style="88" customWidth="1"/>
    <col min="9" max="9" width="9.140625" style="112"/>
    <col min="10" max="10" width="9.140625" style="88"/>
    <col min="11" max="11" width="9.140625" style="112"/>
    <col min="12" max="12" width="9.140625" style="88"/>
    <col min="13" max="13" width="9.140625" style="112"/>
    <col min="14" max="14" width="9.140625" style="88"/>
    <col min="15" max="15" width="9.140625" style="112"/>
    <col min="16" max="16" width="9.140625" style="88"/>
    <col min="17" max="17" width="9.140625" style="112"/>
    <col min="18" max="18" width="9.140625" style="88"/>
    <col min="19" max="19" width="9.140625" style="112"/>
    <col min="20" max="20" width="9.140625" style="88"/>
    <col min="21" max="21" width="9.140625" style="112"/>
    <col min="22" max="22" width="9.140625" style="88"/>
    <col min="23" max="23" width="9.140625" style="112"/>
    <col min="24" max="24" width="9.140625" style="88"/>
    <col min="25" max="25" width="9.140625" style="112"/>
    <col min="26" max="26" width="10.140625" style="88" customWidth="1"/>
    <col min="27" max="27" width="9.140625" style="112"/>
    <col min="28" max="28" width="9.140625" style="88"/>
    <col min="29" max="16384" width="9.140625" style="1"/>
  </cols>
  <sheetData>
    <row r="1" spans="1:28" x14ac:dyDescent="0.35">
      <c r="B1" s="9" t="s">
        <v>3</v>
      </c>
      <c r="C1" s="103"/>
      <c r="D1" s="98"/>
      <c r="E1" s="103"/>
      <c r="F1" s="79"/>
      <c r="G1" s="103"/>
      <c r="H1" s="79"/>
      <c r="I1" s="103"/>
      <c r="J1" s="79"/>
      <c r="K1" s="103"/>
      <c r="L1" s="79"/>
      <c r="M1" s="103"/>
      <c r="N1" s="79"/>
      <c r="O1" s="103"/>
      <c r="P1" s="79"/>
      <c r="Q1" s="103"/>
      <c r="R1" s="79"/>
      <c r="S1" s="103"/>
      <c r="T1" s="79"/>
      <c r="U1" s="103"/>
      <c r="V1" s="79"/>
      <c r="W1" s="103"/>
      <c r="X1" s="79"/>
      <c r="Y1" s="103"/>
      <c r="Z1" s="79"/>
      <c r="AA1" s="103"/>
      <c r="AB1" s="79"/>
    </row>
    <row r="2" spans="1:28" x14ac:dyDescent="0.35">
      <c r="B2" s="9" t="s">
        <v>4</v>
      </c>
      <c r="C2" s="103"/>
      <c r="D2" s="98"/>
      <c r="E2" s="103"/>
      <c r="F2" s="79"/>
      <c r="G2" s="103"/>
      <c r="H2" s="79"/>
      <c r="I2" s="103"/>
      <c r="J2" s="79"/>
      <c r="K2" s="103"/>
      <c r="L2" s="79"/>
      <c r="M2" s="103"/>
      <c r="N2" s="79"/>
      <c r="O2" s="103"/>
      <c r="P2" s="79"/>
      <c r="Q2" s="103"/>
      <c r="R2" s="79"/>
      <c r="S2" s="103"/>
      <c r="T2" s="79"/>
      <c r="U2" s="103"/>
      <c r="V2" s="79"/>
      <c r="W2" s="103"/>
      <c r="X2" s="79"/>
      <c r="Y2" s="103"/>
      <c r="Z2" s="79"/>
      <c r="AA2" s="103"/>
      <c r="AB2" s="79"/>
    </row>
    <row r="3" spans="1:28" ht="24.75" customHeight="1" x14ac:dyDescent="0.35">
      <c r="A3" s="51"/>
      <c r="B3" s="9" t="s">
        <v>96</v>
      </c>
      <c r="C3" s="103"/>
      <c r="D3" s="98"/>
      <c r="E3" s="103"/>
      <c r="F3" s="79"/>
      <c r="G3" s="103"/>
      <c r="H3" s="79"/>
      <c r="I3" s="103"/>
      <c r="J3" s="79"/>
      <c r="K3" s="103"/>
      <c r="L3" s="79"/>
      <c r="M3" s="103"/>
      <c r="N3" s="79"/>
      <c r="O3" s="103"/>
      <c r="P3" s="79"/>
      <c r="Q3" s="103"/>
      <c r="R3" s="79"/>
      <c r="S3" s="103"/>
      <c r="T3" s="79"/>
      <c r="U3" s="103"/>
      <c r="V3" s="79"/>
      <c r="W3" s="103"/>
      <c r="X3" s="79"/>
      <c r="Y3" s="103"/>
      <c r="Z3" s="79"/>
      <c r="AA3" s="103"/>
      <c r="AB3" s="79"/>
    </row>
    <row r="4" spans="1:28" x14ac:dyDescent="0.35">
      <c r="B4" s="24" t="s">
        <v>32</v>
      </c>
      <c r="C4" s="103"/>
      <c r="D4" s="98"/>
      <c r="E4" s="103"/>
      <c r="F4" s="79"/>
      <c r="G4" s="103"/>
      <c r="H4" s="79"/>
      <c r="I4" s="103"/>
      <c r="J4" s="79"/>
      <c r="K4" s="103"/>
      <c r="L4" s="79"/>
      <c r="M4" s="103"/>
      <c r="N4" s="79"/>
      <c r="O4" s="103"/>
      <c r="P4" s="79"/>
      <c r="Q4" s="103"/>
      <c r="R4" s="79"/>
      <c r="S4" s="103"/>
      <c r="T4" s="79"/>
      <c r="U4" s="103"/>
      <c r="V4" s="79"/>
      <c r="W4" s="103"/>
      <c r="X4" s="79"/>
      <c r="Y4" s="103"/>
      <c r="Z4" s="79"/>
      <c r="AA4" s="103"/>
      <c r="AB4" s="79"/>
    </row>
    <row r="5" spans="1:28" s="23" customFormat="1" x14ac:dyDescent="0.35">
      <c r="A5" s="50"/>
      <c r="B5" s="73" t="s">
        <v>33</v>
      </c>
      <c r="C5" s="125" t="s">
        <v>93</v>
      </c>
      <c r="D5" s="141"/>
      <c r="E5" s="125"/>
      <c r="F5" s="132"/>
      <c r="G5" s="125"/>
      <c r="H5" s="132"/>
      <c r="I5" s="125"/>
      <c r="J5" s="132"/>
      <c r="K5" s="125"/>
      <c r="L5" s="132"/>
      <c r="M5" s="125"/>
      <c r="N5" s="132"/>
      <c r="O5" s="125"/>
      <c r="P5" s="132"/>
      <c r="Q5" s="125"/>
      <c r="R5" s="132"/>
      <c r="S5" s="125"/>
      <c r="T5" s="132"/>
      <c r="U5" s="125"/>
      <c r="V5" s="132"/>
      <c r="W5" s="125"/>
      <c r="X5" s="132"/>
      <c r="Y5" s="125"/>
      <c r="Z5" s="132"/>
      <c r="AA5" s="125"/>
      <c r="AB5" s="132"/>
    </row>
    <row r="6" spans="1:28" s="23" customFormat="1" x14ac:dyDescent="0.35">
      <c r="A6" s="50"/>
      <c r="B6" s="23" t="s">
        <v>34</v>
      </c>
      <c r="C6" s="125" t="s">
        <v>95</v>
      </c>
      <c r="D6" s="141"/>
      <c r="E6" s="125"/>
      <c r="F6" s="132"/>
      <c r="G6" s="125"/>
      <c r="H6" s="132"/>
      <c r="I6" s="125"/>
      <c r="J6" s="132"/>
      <c r="K6" s="125"/>
      <c r="L6" s="132"/>
      <c r="M6" s="125"/>
      <c r="N6" s="132"/>
      <c r="O6" s="125"/>
      <c r="P6" s="132"/>
      <c r="Q6" s="125"/>
      <c r="R6" s="132"/>
      <c r="S6" s="125"/>
      <c r="T6" s="132"/>
      <c r="U6" s="125"/>
      <c r="V6" s="132"/>
      <c r="W6" s="125"/>
      <c r="X6" s="132"/>
      <c r="Y6" s="125"/>
      <c r="Z6" s="132"/>
      <c r="AA6" s="125"/>
      <c r="AB6" s="132"/>
    </row>
    <row r="7" spans="1:28" x14ac:dyDescent="0.35">
      <c r="B7" s="23" t="s">
        <v>94</v>
      </c>
      <c r="C7" s="103"/>
      <c r="D7" s="98"/>
      <c r="E7" s="103"/>
      <c r="F7" s="79"/>
      <c r="G7" s="103"/>
      <c r="H7" s="79"/>
      <c r="I7" s="103"/>
      <c r="J7" s="79"/>
      <c r="K7" s="103"/>
      <c r="L7" s="79"/>
      <c r="M7" s="103"/>
      <c r="N7" s="79"/>
      <c r="O7" s="103"/>
      <c r="P7" s="79"/>
      <c r="Q7" s="103"/>
      <c r="R7" s="79"/>
      <c r="S7" s="103"/>
      <c r="T7" s="79"/>
      <c r="U7" s="103"/>
      <c r="V7" s="79"/>
      <c r="W7" s="103"/>
      <c r="X7" s="79"/>
      <c r="Y7" s="103"/>
      <c r="Z7" s="79"/>
      <c r="AA7" s="103"/>
      <c r="AB7" s="79"/>
    </row>
    <row r="8" spans="1:28" x14ac:dyDescent="0.35">
      <c r="B8" s="23" t="s">
        <v>92</v>
      </c>
      <c r="C8" s="103"/>
      <c r="D8" s="98"/>
      <c r="E8" s="103"/>
      <c r="F8" s="79"/>
      <c r="G8" s="103"/>
      <c r="H8" s="79"/>
      <c r="I8" s="103"/>
      <c r="J8" s="79"/>
      <c r="K8" s="103"/>
      <c r="L8" s="79"/>
      <c r="M8" s="103"/>
      <c r="N8" s="79"/>
      <c r="O8" s="103"/>
      <c r="P8" s="79"/>
      <c r="Q8" s="103"/>
      <c r="R8" s="79"/>
      <c r="S8" s="103"/>
      <c r="T8" s="79"/>
      <c r="U8" s="103"/>
      <c r="V8" s="79"/>
      <c r="W8" s="103"/>
      <c r="X8" s="79"/>
      <c r="Y8" s="103"/>
      <c r="Z8" s="79"/>
      <c r="AA8" s="103"/>
      <c r="AB8" s="79"/>
    </row>
    <row r="9" spans="1:28" ht="30.75" x14ac:dyDescent="0.45">
      <c r="B9" s="48" t="s">
        <v>27</v>
      </c>
    </row>
    <row r="10" spans="1:28" s="7" customFormat="1" ht="21" customHeight="1" x14ac:dyDescent="0.35">
      <c r="A10" s="43"/>
      <c r="B10" s="143" t="s">
        <v>5</v>
      </c>
      <c r="C10" s="155" t="s">
        <v>103</v>
      </c>
      <c r="D10" s="158" t="s">
        <v>104</v>
      </c>
      <c r="E10" s="144" t="s">
        <v>23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</row>
    <row r="11" spans="1:28" s="7" customFormat="1" x14ac:dyDescent="0.35">
      <c r="A11" s="43"/>
      <c r="B11" s="143"/>
      <c r="C11" s="156"/>
      <c r="D11" s="159"/>
      <c r="E11" s="144" t="s">
        <v>6</v>
      </c>
      <c r="F11" s="144"/>
      <c r="G11" s="144"/>
      <c r="H11" s="144"/>
      <c r="I11" s="144"/>
      <c r="J11" s="144"/>
      <c r="K11" s="144" t="s">
        <v>19</v>
      </c>
      <c r="L11" s="144"/>
      <c r="M11" s="144"/>
      <c r="N11" s="144"/>
      <c r="O11" s="144"/>
      <c r="P11" s="144"/>
      <c r="Q11" s="144" t="s">
        <v>20</v>
      </c>
      <c r="R11" s="144"/>
      <c r="S11" s="144"/>
      <c r="T11" s="144"/>
      <c r="U11" s="144"/>
      <c r="V11" s="144"/>
      <c r="W11" s="144" t="s">
        <v>21</v>
      </c>
      <c r="X11" s="144"/>
      <c r="Y11" s="144"/>
      <c r="Z11" s="144"/>
      <c r="AA11" s="144"/>
      <c r="AB11" s="144"/>
    </row>
    <row r="12" spans="1:28" s="7" customFormat="1" x14ac:dyDescent="0.35">
      <c r="A12" s="43"/>
      <c r="B12" s="143"/>
      <c r="C12" s="156"/>
      <c r="D12" s="159"/>
      <c r="E12" s="145" t="s">
        <v>7</v>
      </c>
      <c r="F12" s="145"/>
      <c r="G12" s="144" t="s">
        <v>8</v>
      </c>
      <c r="H12" s="144"/>
      <c r="I12" s="144" t="s">
        <v>10</v>
      </c>
      <c r="J12" s="144"/>
      <c r="K12" s="144" t="s">
        <v>11</v>
      </c>
      <c r="L12" s="144"/>
      <c r="M12" s="144" t="s">
        <v>12</v>
      </c>
      <c r="N12" s="144"/>
      <c r="O12" s="144" t="s">
        <v>13</v>
      </c>
      <c r="P12" s="144"/>
      <c r="Q12" s="144" t="s">
        <v>14</v>
      </c>
      <c r="R12" s="144"/>
      <c r="S12" s="144" t="s">
        <v>15</v>
      </c>
      <c r="T12" s="144"/>
      <c r="U12" s="144" t="s">
        <v>16</v>
      </c>
      <c r="V12" s="144"/>
      <c r="W12" s="144" t="s">
        <v>17</v>
      </c>
      <c r="X12" s="144"/>
      <c r="Y12" s="144" t="s">
        <v>9</v>
      </c>
      <c r="Z12" s="144"/>
      <c r="AA12" s="144" t="s">
        <v>18</v>
      </c>
      <c r="AB12" s="144"/>
    </row>
    <row r="13" spans="1:28" s="7" customFormat="1" x14ac:dyDescent="0.35">
      <c r="A13" s="43"/>
      <c r="B13" s="143"/>
      <c r="C13" s="157"/>
      <c r="D13" s="160"/>
      <c r="E13" s="104" t="s">
        <v>1</v>
      </c>
      <c r="F13" s="80" t="s">
        <v>0</v>
      </c>
      <c r="G13" s="104" t="s">
        <v>1</v>
      </c>
      <c r="H13" s="80" t="s">
        <v>0</v>
      </c>
      <c r="I13" s="104" t="s">
        <v>1</v>
      </c>
      <c r="J13" s="80" t="s">
        <v>0</v>
      </c>
      <c r="K13" s="104" t="s">
        <v>1</v>
      </c>
      <c r="L13" s="80" t="s">
        <v>0</v>
      </c>
      <c r="M13" s="104" t="s">
        <v>1</v>
      </c>
      <c r="N13" s="80" t="s">
        <v>0</v>
      </c>
      <c r="O13" s="104" t="s">
        <v>1</v>
      </c>
      <c r="P13" s="80" t="s">
        <v>0</v>
      </c>
      <c r="Q13" s="104" t="s">
        <v>1</v>
      </c>
      <c r="R13" s="80" t="s">
        <v>0</v>
      </c>
      <c r="S13" s="104" t="s">
        <v>1</v>
      </c>
      <c r="T13" s="80" t="s">
        <v>0</v>
      </c>
      <c r="U13" s="104" t="s">
        <v>1</v>
      </c>
      <c r="V13" s="80" t="s">
        <v>0</v>
      </c>
      <c r="W13" s="104" t="s">
        <v>1</v>
      </c>
      <c r="X13" s="80" t="s">
        <v>0</v>
      </c>
      <c r="Y13" s="104" t="s">
        <v>1</v>
      </c>
      <c r="Z13" s="80" t="s">
        <v>0</v>
      </c>
      <c r="AA13" s="104" t="s">
        <v>1</v>
      </c>
      <c r="AB13" s="80" t="s">
        <v>0</v>
      </c>
    </row>
    <row r="14" spans="1:28" s="3" customFormat="1" x14ac:dyDescent="0.35">
      <c r="A14" s="44">
        <v>1</v>
      </c>
      <c r="B14" s="6" t="s">
        <v>89</v>
      </c>
      <c r="C14" s="106"/>
      <c r="D14" s="100">
        <f>+F14+H14+J14+L14+N14+P14+R14+T14+V14+X14+Z14+AB14</f>
        <v>0</v>
      </c>
      <c r="E14" s="106"/>
      <c r="F14" s="82"/>
      <c r="G14" s="106"/>
      <c r="H14" s="82"/>
      <c r="I14" s="106"/>
      <c r="J14" s="82"/>
      <c r="K14" s="106"/>
      <c r="L14" s="82"/>
      <c r="M14" s="106"/>
      <c r="N14" s="82"/>
      <c r="O14" s="106"/>
      <c r="P14" s="82"/>
      <c r="Q14" s="106"/>
      <c r="R14" s="82"/>
      <c r="S14" s="106"/>
      <c r="T14" s="82"/>
      <c r="U14" s="106"/>
      <c r="V14" s="82"/>
      <c r="W14" s="106"/>
      <c r="X14" s="82"/>
      <c r="Y14" s="106"/>
      <c r="Z14" s="82"/>
      <c r="AA14" s="106"/>
      <c r="AB14" s="82"/>
    </row>
    <row r="15" spans="1:28" s="4" customFormat="1" x14ac:dyDescent="0.35">
      <c r="A15" s="45"/>
      <c r="B15" s="11" t="s">
        <v>25</v>
      </c>
      <c r="C15" s="107" t="str">
        <f t="shared" ref="C15" si="0">IFERROR(C14/$C$38,"")</f>
        <v/>
      </c>
      <c r="D15" s="83" t="str">
        <f>IFERROR(D14/$D$38,"")</f>
        <v/>
      </c>
      <c r="E15" s="107" t="str">
        <f t="shared" ref="E15" si="1">IFERROR(E14/C14,"")</f>
        <v/>
      </c>
      <c r="F15" s="83" t="str">
        <f t="shared" ref="F15" si="2">IFERROR(F14/D14,"")</f>
        <v/>
      </c>
      <c r="G15" s="107" t="str">
        <f t="shared" ref="G15" si="3">IFERROR(G14/C14,"")</f>
        <v/>
      </c>
      <c r="H15" s="83" t="str">
        <f t="shared" ref="H15" si="4">IFERROR(H14/D14,"")</f>
        <v/>
      </c>
      <c r="I15" s="107" t="str">
        <f t="shared" ref="I15" si="5">IFERROR(I14/C14,"")</f>
        <v/>
      </c>
      <c r="J15" s="83" t="str">
        <f t="shared" ref="J15" si="6">IFERROR(J14/D14,"")</f>
        <v/>
      </c>
      <c r="K15" s="107" t="str">
        <f t="shared" ref="K15" si="7">IFERROR(K14/C14,"")</f>
        <v/>
      </c>
      <c r="L15" s="83" t="str">
        <f t="shared" ref="L15" si="8">IFERROR(L14/D14,"")</f>
        <v/>
      </c>
      <c r="M15" s="107" t="str">
        <f t="shared" ref="M15" si="9">IFERROR(M14/C14,"")</f>
        <v/>
      </c>
      <c r="N15" s="83" t="str">
        <f t="shared" ref="N15" si="10">IFERROR(N14/D14,"")</f>
        <v/>
      </c>
      <c r="O15" s="107" t="str">
        <f t="shared" ref="O15" si="11">IFERROR(O14/C14,"")</f>
        <v/>
      </c>
      <c r="P15" s="83" t="str">
        <f t="shared" ref="P15" si="12">IFERROR(P14/D14,"")</f>
        <v/>
      </c>
      <c r="Q15" s="107" t="str">
        <f t="shared" ref="Q15" si="13">IFERROR(Q14/C14,"")</f>
        <v/>
      </c>
      <c r="R15" s="83" t="str">
        <f t="shared" ref="R15" si="14">IFERROR(R14/D14,"")</f>
        <v/>
      </c>
      <c r="S15" s="107" t="str">
        <f t="shared" ref="S15" si="15">IFERROR(S14/C14,"")</f>
        <v/>
      </c>
      <c r="T15" s="83" t="str">
        <f t="shared" ref="T15" si="16">IFERROR(T14/D14,"")</f>
        <v/>
      </c>
      <c r="U15" s="107" t="str">
        <f t="shared" ref="U15" si="17">IFERROR(U14/C14,"")</f>
        <v/>
      </c>
      <c r="V15" s="83" t="str">
        <f t="shared" ref="V15" si="18">IFERROR(V14/D14,"")</f>
        <v/>
      </c>
      <c r="W15" s="107" t="str">
        <f t="shared" ref="W15" si="19">IFERROR(W14/C14,"")</f>
        <v/>
      </c>
      <c r="X15" s="83" t="str">
        <f t="shared" ref="X15" si="20">IFERROR(X14/D14,"")</f>
        <v/>
      </c>
      <c r="Y15" s="107" t="str">
        <f t="shared" ref="Y15" si="21">IFERROR(Y14/C14,"")</f>
        <v/>
      </c>
      <c r="Z15" s="83" t="str">
        <f t="shared" ref="Z15" si="22">IFERROR(Z14/D14,"")</f>
        <v/>
      </c>
      <c r="AA15" s="107" t="str">
        <f t="shared" ref="AA15" si="23">IFERROR(AA14/C14,"")</f>
        <v/>
      </c>
      <c r="AB15" s="83" t="str">
        <f t="shared" ref="AB15" si="24">IFERROR(AB14/D14,"")</f>
        <v/>
      </c>
    </row>
    <row r="16" spans="1:28" s="15" customFormat="1" x14ac:dyDescent="0.35">
      <c r="A16" s="46"/>
      <c r="B16" s="14" t="s">
        <v>26</v>
      </c>
      <c r="C16" s="110"/>
      <c r="D16" s="86" t="str">
        <f>+IFERROR((D14-C14)/C14,"")</f>
        <v/>
      </c>
      <c r="E16" s="110"/>
      <c r="F16" s="86" t="str">
        <f t="shared" ref="F16" si="25">+IFERROR((F14-E14)/E14,"")</f>
        <v/>
      </c>
      <c r="G16" s="110"/>
      <c r="H16" s="86" t="str">
        <f t="shared" ref="H16" si="26">+IFERROR((H14-G14)/G14,"")</f>
        <v/>
      </c>
      <c r="I16" s="110"/>
      <c r="J16" s="86" t="str">
        <f t="shared" ref="J16" si="27">+IFERROR((J14-I14)/I14,"")</f>
        <v/>
      </c>
      <c r="K16" s="110"/>
      <c r="L16" s="86" t="str">
        <f t="shared" ref="L16" si="28">+IFERROR((L14-K14)/K14,"")</f>
        <v/>
      </c>
      <c r="M16" s="110"/>
      <c r="N16" s="86" t="str">
        <f t="shared" ref="N16" si="29">+IFERROR((N14-M14)/M14,"")</f>
        <v/>
      </c>
      <c r="O16" s="110"/>
      <c r="P16" s="86" t="str">
        <f t="shared" ref="P16" si="30">+IFERROR((P14-O14)/O14,"")</f>
        <v/>
      </c>
      <c r="Q16" s="110"/>
      <c r="R16" s="86" t="str">
        <f t="shared" ref="R16" si="31">+IFERROR((R14-Q14)/Q14,"")</f>
        <v/>
      </c>
      <c r="S16" s="110"/>
      <c r="T16" s="86" t="str">
        <f t="shared" ref="T16" si="32">+IFERROR((T14-S14)/S14,"")</f>
        <v/>
      </c>
      <c r="U16" s="110"/>
      <c r="V16" s="86" t="str">
        <f t="shared" ref="V16" si="33">+IFERROR((V14-U14)/U14,"")</f>
        <v/>
      </c>
      <c r="W16" s="110"/>
      <c r="X16" s="86" t="str">
        <f t="shared" ref="X16" si="34">+IFERROR((X14-W14)/W14,"")</f>
        <v/>
      </c>
      <c r="Y16" s="110"/>
      <c r="Z16" s="86" t="str">
        <f t="shared" ref="Z16" si="35">+IFERROR((Z14-Y14)/Y14,"")</f>
        <v/>
      </c>
      <c r="AA16" s="110"/>
      <c r="AB16" s="86" t="str">
        <f t="shared" ref="AB16:AB31" si="36">+IFERROR((AB14-AA14)/AA14,"")</f>
        <v/>
      </c>
    </row>
    <row r="17" spans="1:28" s="3" customFormat="1" x14ac:dyDescent="0.35">
      <c r="A17" s="44">
        <v>2</v>
      </c>
      <c r="B17" s="6" t="s">
        <v>91</v>
      </c>
      <c r="C17" s="106"/>
      <c r="D17" s="100">
        <f>+F17+H17+J17+L17+N17+P17+R17+T17+V17+X17+Z17+AB17</f>
        <v>0</v>
      </c>
      <c r="E17" s="106"/>
      <c r="F17" s="82"/>
      <c r="G17" s="106"/>
      <c r="H17" s="82"/>
      <c r="I17" s="106"/>
      <c r="J17" s="82"/>
      <c r="K17" s="106"/>
      <c r="L17" s="82"/>
      <c r="M17" s="106"/>
      <c r="N17" s="82"/>
      <c r="O17" s="106"/>
      <c r="P17" s="82"/>
      <c r="Q17" s="106"/>
      <c r="R17" s="82"/>
      <c r="S17" s="106"/>
      <c r="T17" s="82"/>
      <c r="U17" s="106"/>
      <c r="V17" s="82"/>
      <c r="W17" s="106"/>
      <c r="X17" s="82"/>
      <c r="Y17" s="106"/>
      <c r="Z17" s="82"/>
      <c r="AA17" s="106"/>
      <c r="AB17" s="82"/>
    </row>
    <row r="18" spans="1:28" s="4" customFormat="1" x14ac:dyDescent="0.35">
      <c r="A18" s="45"/>
      <c r="B18" s="11" t="s">
        <v>25</v>
      </c>
      <c r="C18" s="107" t="str">
        <f t="shared" ref="C18" si="37">IFERROR(C17/$C$38,"")</f>
        <v/>
      </c>
      <c r="D18" s="83" t="str">
        <f t="shared" ref="D18" si="38">IFERROR(D17/$D$38,"")</f>
        <v/>
      </c>
      <c r="E18" s="107" t="str">
        <f t="shared" ref="E18" si="39">IFERROR(E17/C17,"")</f>
        <v/>
      </c>
      <c r="F18" s="83" t="str">
        <f t="shared" ref="F18" si="40">IFERROR(F17/D17,"")</f>
        <v/>
      </c>
      <c r="G18" s="107" t="str">
        <f t="shared" ref="G18" si="41">IFERROR(G17/C17,"")</f>
        <v/>
      </c>
      <c r="H18" s="83" t="str">
        <f t="shared" ref="H18" si="42">IFERROR(H17/D17,"")</f>
        <v/>
      </c>
      <c r="I18" s="107" t="str">
        <f t="shared" ref="I18" si="43">IFERROR(I17/C17,"")</f>
        <v/>
      </c>
      <c r="J18" s="83" t="str">
        <f t="shared" ref="J18" si="44">IFERROR(J17/D17,"")</f>
        <v/>
      </c>
      <c r="K18" s="107" t="str">
        <f t="shared" ref="K18" si="45">IFERROR(K17/C17,"")</f>
        <v/>
      </c>
      <c r="L18" s="83" t="str">
        <f t="shared" ref="L18" si="46">IFERROR(L17/D17,"")</f>
        <v/>
      </c>
      <c r="M18" s="107" t="str">
        <f t="shared" ref="M18" si="47">IFERROR(M17/C17,"")</f>
        <v/>
      </c>
      <c r="N18" s="83" t="str">
        <f t="shared" ref="N18" si="48">IFERROR(N17/D17,"")</f>
        <v/>
      </c>
      <c r="O18" s="107" t="str">
        <f t="shared" ref="O18" si="49">IFERROR(O17/C17,"")</f>
        <v/>
      </c>
      <c r="P18" s="83" t="str">
        <f t="shared" ref="P18" si="50">IFERROR(P17/D17,"")</f>
        <v/>
      </c>
      <c r="Q18" s="107" t="str">
        <f t="shared" ref="Q18" si="51">IFERROR(Q17/C17,"")</f>
        <v/>
      </c>
      <c r="R18" s="83" t="str">
        <f t="shared" ref="R18" si="52">IFERROR(R17/D17,"")</f>
        <v/>
      </c>
      <c r="S18" s="107" t="str">
        <f t="shared" ref="S18" si="53">IFERROR(S17/C17,"")</f>
        <v/>
      </c>
      <c r="T18" s="83" t="str">
        <f t="shared" ref="T18" si="54">IFERROR(T17/D17,"")</f>
        <v/>
      </c>
      <c r="U18" s="107" t="str">
        <f t="shared" ref="U18" si="55">IFERROR(U17/C17,"")</f>
        <v/>
      </c>
      <c r="V18" s="83" t="str">
        <f t="shared" ref="V18" si="56">IFERROR(V17/D17,"")</f>
        <v/>
      </c>
      <c r="W18" s="107" t="str">
        <f t="shared" ref="W18" si="57">IFERROR(W17/C17,"")</f>
        <v/>
      </c>
      <c r="X18" s="83" t="str">
        <f t="shared" ref="X18" si="58">IFERROR(X17/D17,"")</f>
        <v/>
      </c>
      <c r="Y18" s="107" t="str">
        <f t="shared" ref="Y18" si="59">IFERROR(Y17/C17,"")</f>
        <v/>
      </c>
      <c r="Z18" s="83" t="str">
        <f t="shared" ref="Z18" si="60">IFERROR(Z17/D17,"")</f>
        <v/>
      </c>
      <c r="AA18" s="107" t="str">
        <f t="shared" ref="AA18" si="61">IFERROR(AA17/C17,"")</f>
        <v/>
      </c>
      <c r="AB18" s="83" t="str">
        <f t="shared" ref="AB18" si="62">IFERROR(AB17/D17,"")</f>
        <v/>
      </c>
    </row>
    <row r="19" spans="1:28" s="15" customFormat="1" x14ac:dyDescent="0.35">
      <c r="A19" s="46"/>
      <c r="B19" s="14" t="s">
        <v>26</v>
      </c>
      <c r="C19" s="110"/>
      <c r="D19" s="86" t="str">
        <f t="shared" ref="D19" si="63">+IFERROR((D17-C17)/C17,"")</f>
        <v/>
      </c>
      <c r="E19" s="110"/>
      <c r="F19" s="86" t="str">
        <f t="shared" ref="F19" si="64">+IFERROR((F17-E17)/E17,"")</f>
        <v/>
      </c>
      <c r="G19" s="110"/>
      <c r="H19" s="86" t="str">
        <f t="shared" ref="H19" si="65">+IFERROR((H17-G17)/G17,"")</f>
        <v/>
      </c>
      <c r="I19" s="110"/>
      <c r="J19" s="86" t="str">
        <f t="shared" ref="J19" si="66">+IFERROR((J17-I17)/I17,"")</f>
        <v/>
      </c>
      <c r="K19" s="110"/>
      <c r="L19" s="86" t="str">
        <f t="shared" ref="L19" si="67">+IFERROR((L17-K17)/K17,"")</f>
        <v/>
      </c>
      <c r="M19" s="110"/>
      <c r="N19" s="86" t="str">
        <f t="shared" ref="N19" si="68">+IFERROR((N17-M17)/M17,"")</f>
        <v/>
      </c>
      <c r="O19" s="110"/>
      <c r="P19" s="86" t="str">
        <f t="shared" ref="P19" si="69">+IFERROR((P17-O17)/O17,"")</f>
        <v/>
      </c>
      <c r="Q19" s="110"/>
      <c r="R19" s="86" t="str">
        <f t="shared" ref="R19" si="70">+IFERROR((R17-Q17)/Q17,"")</f>
        <v/>
      </c>
      <c r="S19" s="110"/>
      <c r="T19" s="86" t="str">
        <f t="shared" ref="T19" si="71">+IFERROR((T17-S17)/S17,"")</f>
        <v/>
      </c>
      <c r="U19" s="110"/>
      <c r="V19" s="86" t="str">
        <f t="shared" ref="V19" si="72">+IFERROR((V17-U17)/U17,"")</f>
        <v/>
      </c>
      <c r="W19" s="110"/>
      <c r="X19" s="86" t="str">
        <f t="shared" ref="X19" si="73">+IFERROR((X17-W17)/W17,"")</f>
        <v/>
      </c>
      <c r="Y19" s="110"/>
      <c r="Z19" s="86" t="str">
        <f t="shared" ref="Z19" si="74">+IFERROR((Z17-Y17)/Y17,"")</f>
        <v/>
      </c>
      <c r="AA19" s="110"/>
      <c r="AB19" s="86" t="str">
        <f t="shared" si="36"/>
        <v/>
      </c>
    </row>
    <row r="20" spans="1:28" s="3" customFormat="1" x14ac:dyDescent="0.35">
      <c r="A20" s="44">
        <v>3</v>
      </c>
      <c r="B20" s="6" t="s">
        <v>90</v>
      </c>
      <c r="C20" s="106"/>
      <c r="D20" s="100">
        <f>+F20+H20+J20+L20+N20+P20+R20+T20+V20+X20+Z20+AB20</f>
        <v>0</v>
      </c>
      <c r="E20" s="106"/>
      <c r="F20" s="82"/>
      <c r="G20" s="106"/>
      <c r="H20" s="82"/>
      <c r="I20" s="106"/>
      <c r="J20" s="82"/>
      <c r="K20" s="106"/>
      <c r="L20" s="82"/>
      <c r="M20" s="106"/>
      <c r="N20" s="82"/>
      <c r="O20" s="106"/>
      <c r="P20" s="82"/>
      <c r="Q20" s="106"/>
      <c r="R20" s="82"/>
      <c r="S20" s="106"/>
      <c r="T20" s="82"/>
      <c r="U20" s="106"/>
      <c r="V20" s="82"/>
      <c r="W20" s="106"/>
      <c r="X20" s="82"/>
      <c r="Y20" s="106"/>
      <c r="Z20" s="82"/>
      <c r="AA20" s="106"/>
      <c r="AB20" s="82"/>
    </row>
    <row r="21" spans="1:28" s="4" customFormat="1" x14ac:dyDescent="0.35">
      <c r="A21" s="45"/>
      <c r="B21" s="11" t="s">
        <v>25</v>
      </c>
      <c r="C21" s="107" t="str">
        <f t="shared" ref="C21" si="75">IFERROR(C20/$C$38,"")</f>
        <v/>
      </c>
      <c r="D21" s="83" t="str">
        <f t="shared" ref="D21" si="76">IFERROR(D20/$D$38,"")</f>
        <v/>
      </c>
      <c r="E21" s="107" t="str">
        <f t="shared" ref="E21" si="77">IFERROR(E20/C20,"")</f>
        <v/>
      </c>
      <c r="F21" s="83" t="str">
        <f t="shared" ref="F21" si="78">IFERROR(F20/D20,"")</f>
        <v/>
      </c>
      <c r="G21" s="107" t="str">
        <f t="shared" ref="G21" si="79">IFERROR(G20/C20,"")</f>
        <v/>
      </c>
      <c r="H21" s="83" t="str">
        <f t="shared" ref="H21" si="80">IFERROR(H20/D20,"")</f>
        <v/>
      </c>
      <c r="I21" s="107" t="str">
        <f t="shared" ref="I21" si="81">IFERROR(I20/C20,"")</f>
        <v/>
      </c>
      <c r="J21" s="83" t="str">
        <f t="shared" ref="J21" si="82">IFERROR(J20/D20,"")</f>
        <v/>
      </c>
      <c r="K21" s="107" t="str">
        <f t="shared" ref="K21" si="83">IFERROR(K20/C20,"")</f>
        <v/>
      </c>
      <c r="L21" s="83" t="str">
        <f t="shared" ref="L21" si="84">IFERROR(L20/D20,"")</f>
        <v/>
      </c>
      <c r="M21" s="107" t="str">
        <f t="shared" ref="M21" si="85">IFERROR(M20/C20,"")</f>
        <v/>
      </c>
      <c r="N21" s="83" t="str">
        <f t="shared" ref="N21" si="86">IFERROR(N20/D20,"")</f>
        <v/>
      </c>
      <c r="O21" s="107" t="str">
        <f t="shared" ref="O21" si="87">IFERROR(O20/C20,"")</f>
        <v/>
      </c>
      <c r="P21" s="83" t="str">
        <f t="shared" ref="P21" si="88">IFERROR(P20/D20,"")</f>
        <v/>
      </c>
      <c r="Q21" s="107" t="str">
        <f t="shared" ref="Q21" si="89">IFERROR(Q20/C20,"")</f>
        <v/>
      </c>
      <c r="R21" s="83" t="str">
        <f t="shared" ref="R21" si="90">IFERROR(R20/D20,"")</f>
        <v/>
      </c>
      <c r="S21" s="107" t="str">
        <f t="shared" ref="S21" si="91">IFERROR(S20/C20,"")</f>
        <v/>
      </c>
      <c r="T21" s="83" t="str">
        <f t="shared" ref="T21" si="92">IFERROR(T20/D20,"")</f>
        <v/>
      </c>
      <c r="U21" s="107" t="str">
        <f t="shared" ref="U21" si="93">IFERROR(U20/C20,"")</f>
        <v/>
      </c>
      <c r="V21" s="83" t="str">
        <f t="shared" ref="V21" si="94">IFERROR(V20/D20,"")</f>
        <v/>
      </c>
      <c r="W21" s="107" t="str">
        <f t="shared" ref="W21" si="95">IFERROR(W20/C20,"")</f>
        <v/>
      </c>
      <c r="X21" s="83" t="str">
        <f t="shared" ref="X21" si="96">IFERROR(X20/D20,"")</f>
        <v/>
      </c>
      <c r="Y21" s="107" t="str">
        <f t="shared" ref="Y21" si="97">IFERROR(Y20/C20,"")</f>
        <v/>
      </c>
      <c r="Z21" s="83" t="str">
        <f t="shared" ref="Z21" si="98">IFERROR(Z20/D20,"")</f>
        <v/>
      </c>
      <c r="AA21" s="107" t="str">
        <f t="shared" ref="AA21" si="99">IFERROR(AA20/C20,"")</f>
        <v/>
      </c>
      <c r="AB21" s="83" t="str">
        <f t="shared" ref="AB21" si="100">IFERROR(AB20/D20,"")</f>
        <v/>
      </c>
    </row>
    <row r="22" spans="1:28" s="15" customFormat="1" x14ac:dyDescent="0.35">
      <c r="A22" s="46"/>
      <c r="B22" s="14" t="s">
        <v>26</v>
      </c>
      <c r="C22" s="110"/>
      <c r="D22" s="86" t="str">
        <f t="shared" ref="D22" si="101">+IFERROR((D20-C20)/C20,"")</f>
        <v/>
      </c>
      <c r="E22" s="110"/>
      <c r="F22" s="86" t="str">
        <f t="shared" ref="F22" si="102">+IFERROR((F20-E20)/E20,"")</f>
        <v/>
      </c>
      <c r="G22" s="110"/>
      <c r="H22" s="86" t="str">
        <f t="shared" ref="H22" si="103">+IFERROR((H20-G20)/G20,"")</f>
        <v/>
      </c>
      <c r="I22" s="110"/>
      <c r="J22" s="86" t="str">
        <f t="shared" ref="J22" si="104">+IFERROR((J20-I20)/I20,"")</f>
        <v/>
      </c>
      <c r="K22" s="110"/>
      <c r="L22" s="86" t="str">
        <f t="shared" ref="L22" si="105">+IFERROR((L20-K20)/K20,"")</f>
        <v/>
      </c>
      <c r="M22" s="110"/>
      <c r="N22" s="86" t="str">
        <f t="shared" ref="N22" si="106">+IFERROR((N20-M20)/M20,"")</f>
        <v/>
      </c>
      <c r="O22" s="110"/>
      <c r="P22" s="86" t="str">
        <f t="shared" ref="P22" si="107">+IFERROR((P20-O20)/O20,"")</f>
        <v/>
      </c>
      <c r="Q22" s="110"/>
      <c r="R22" s="86" t="str">
        <f t="shared" ref="R22" si="108">+IFERROR((R20-Q20)/Q20,"")</f>
        <v/>
      </c>
      <c r="S22" s="110"/>
      <c r="T22" s="86" t="str">
        <f t="shared" ref="T22" si="109">+IFERROR((T20-S20)/S20,"")</f>
        <v/>
      </c>
      <c r="U22" s="110"/>
      <c r="V22" s="86" t="str">
        <f t="shared" ref="V22" si="110">+IFERROR((V20-U20)/U20,"")</f>
        <v/>
      </c>
      <c r="W22" s="110"/>
      <c r="X22" s="86" t="str">
        <f t="shared" ref="X22" si="111">+IFERROR((X20-W20)/W20,"")</f>
        <v/>
      </c>
      <c r="Y22" s="110"/>
      <c r="Z22" s="86" t="str">
        <f t="shared" ref="Z22" si="112">+IFERROR((Z20-Y20)/Y20,"")</f>
        <v/>
      </c>
      <c r="AA22" s="110"/>
      <c r="AB22" s="86" t="str">
        <f t="shared" si="36"/>
        <v/>
      </c>
    </row>
    <row r="23" spans="1:28" s="3" customFormat="1" x14ac:dyDescent="0.35">
      <c r="A23" s="44">
        <v>4</v>
      </c>
      <c r="B23" s="6" t="s">
        <v>85</v>
      </c>
      <c r="C23" s="106"/>
      <c r="D23" s="100">
        <f>+F23+H23+J23+L23+N23+P23+R23+T23+V23+X23+Z23+AB23</f>
        <v>0</v>
      </c>
      <c r="E23" s="106"/>
      <c r="F23" s="82"/>
      <c r="G23" s="106"/>
      <c r="H23" s="82"/>
      <c r="I23" s="106"/>
      <c r="J23" s="82"/>
      <c r="K23" s="106"/>
      <c r="L23" s="82"/>
      <c r="M23" s="106"/>
      <c r="N23" s="82"/>
      <c r="O23" s="106"/>
      <c r="P23" s="82"/>
      <c r="Q23" s="106"/>
      <c r="R23" s="82"/>
      <c r="S23" s="106"/>
      <c r="T23" s="82"/>
      <c r="U23" s="106"/>
      <c r="V23" s="82"/>
      <c r="W23" s="106"/>
      <c r="X23" s="82"/>
      <c r="Y23" s="106"/>
      <c r="Z23" s="82"/>
      <c r="AA23" s="106"/>
      <c r="AB23" s="82"/>
    </row>
    <row r="24" spans="1:28" s="4" customFormat="1" x14ac:dyDescent="0.35">
      <c r="A24" s="45"/>
      <c r="B24" s="11" t="s">
        <v>25</v>
      </c>
      <c r="C24" s="107" t="str">
        <f t="shared" ref="C24" si="113">IFERROR(C23/$C$38,"")</f>
        <v/>
      </c>
      <c r="D24" s="83" t="str">
        <f t="shared" ref="D24" si="114">IFERROR(D23/$D$38,"")</f>
        <v/>
      </c>
      <c r="E24" s="107" t="str">
        <f t="shared" ref="E24" si="115">IFERROR(E23/C23,"")</f>
        <v/>
      </c>
      <c r="F24" s="83" t="str">
        <f t="shared" ref="F24" si="116">IFERROR(F23/D23,"")</f>
        <v/>
      </c>
      <c r="G24" s="107" t="str">
        <f t="shared" ref="G24" si="117">IFERROR(G23/C23,"")</f>
        <v/>
      </c>
      <c r="H24" s="83" t="str">
        <f t="shared" ref="H24" si="118">IFERROR(H23/D23,"")</f>
        <v/>
      </c>
      <c r="I24" s="107" t="str">
        <f t="shared" ref="I24" si="119">IFERROR(I23/C23,"")</f>
        <v/>
      </c>
      <c r="J24" s="83" t="str">
        <f t="shared" ref="J24" si="120">IFERROR(J23/D23,"")</f>
        <v/>
      </c>
      <c r="K24" s="107" t="str">
        <f t="shared" ref="K24" si="121">IFERROR(K23/C23,"")</f>
        <v/>
      </c>
      <c r="L24" s="83" t="str">
        <f t="shared" ref="L24" si="122">IFERROR(L23/D23,"")</f>
        <v/>
      </c>
      <c r="M24" s="107" t="str">
        <f t="shared" ref="M24" si="123">IFERROR(M23/C23,"")</f>
        <v/>
      </c>
      <c r="N24" s="83" t="str">
        <f t="shared" ref="N24" si="124">IFERROR(N23/D23,"")</f>
        <v/>
      </c>
      <c r="O24" s="107" t="str">
        <f t="shared" ref="O24" si="125">IFERROR(O23/C23,"")</f>
        <v/>
      </c>
      <c r="P24" s="83" t="str">
        <f t="shared" ref="P24" si="126">IFERROR(P23/D23,"")</f>
        <v/>
      </c>
      <c r="Q24" s="107" t="str">
        <f t="shared" ref="Q24" si="127">IFERROR(Q23/C23,"")</f>
        <v/>
      </c>
      <c r="R24" s="83" t="str">
        <f t="shared" ref="R24" si="128">IFERROR(R23/D23,"")</f>
        <v/>
      </c>
      <c r="S24" s="107" t="str">
        <f t="shared" ref="S24" si="129">IFERROR(S23/C23,"")</f>
        <v/>
      </c>
      <c r="T24" s="83" t="str">
        <f t="shared" ref="T24" si="130">IFERROR(T23/D23,"")</f>
        <v/>
      </c>
      <c r="U24" s="107" t="str">
        <f t="shared" ref="U24" si="131">IFERROR(U23/C23,"")</f>
        <v/>
      </c>
      <c r="V24" s="83" t="str">
        <f t="shared" ref="V24" si="132">IFERROR(V23/D23,"")</f>
        <v/>
      </c>
      <c r="W24" s="107" t="str">
        <f t="shared" ref="W24" si="133">IFERROR(W23/C23,"")</f>
        <v/>
      </c>
      <c r="X24" s="83" t="str">
        <f t="shared" ref="X24" si="134">IFERROR(X23/D23,"")</f>
        <v/>
      </c>
      <c r="Y24" s="107" t="str">
        <f t="shared" ref="Y24" si="135">IFERROR(Y23/C23,"")</f>
        <v/>
      </c>
      <c r="Z24" s="83" t="str">
        <f t="shared" ref="Z24" si="136">IFERROR(Z23/D23,"")</f>
        <v/>
      </c>
      <c r="AA24" s="107" t="str">
        <f t="shared" ref="AA24" si="137">IFERROR(AA23/C23,"")</f>
        <v/>
      </c>
      <c r="AB24" s="83" t="str">
        <f t="shared" ref="AB24" si="138">IFERROR(AB23/D23,"")</f>
        <v/>
      </c>
    </row>
    <row r="25" spans="1:28" s="15" customFormat="1" x14ac:dyDescent="0.35">
      <c r="A25" s="46"/>
      <c r="B25" s="14" t="s">
        <v>26</v>
      </c>
      <c r="C25" s="110"/>
      <c r="D25" s="86" t="str">
        <f t="shared" ref="D25" si="139">+IFERROR((D23-C23)/C23,"")</f>
        <v/>
      </c>
      <c r="E25" s="110"/>
      <c r="F25" s="86" t="str">
        <f t="shared" ref="F25" si="140">+IFERROR((F23-E23)/E23,"")</f>
        <v/>
      </c>
      <c r="G25" s="110"/>
      <c r="H25" s="86" t="str">
        <f t="shared" ref="H25" si="141">+IFERROR((H23-G23)/G23,"")</f>
        <v/>
      </c>
      <c r="I25" s="110"/>
      <c r="J25" s="86" t="str">
        <f t="shared" ref="J25" si="142">+IFERROR((J23-I23)/I23,"")</f>
        <v/>
      </c>
      <c r="K25" s="110"/>
      <c r="L25" s="86" t="str">
        <f t="shared" ref="L25" si="143">+IFERROR((L23-K23)/K23,"")</f>
        <v/>
      </c>
      <c r="M25" s="110"/>
      <c r="N25" s="86" t="str">
        <f t="shared" ref="N25" si="144">+IFERROR((N23-M23)/M23,"")</f>
        <v/>
      </c>
      <c r="O25" s="110"/>
      <c r="P25" s="86" t="str">
        <f t="shared" ref="P25" si="145">+IFERROR((P23-O23)/O23,"")</f>
        <v/>
      </c>
      <c r="Q25" s="110"/>
      <c r="R25" s="86" t="str">
        <f t="shared" ref="R25" si="146">+IFERROR((R23-Q23)/Q23,"")</f>
        <v/>
      </c>
      <c r="S25" s="110"/>
      <c r="T25" s="86" t="str">
        <f t="shared" ref="T25" si="147">+IFERROR((T23-S23)/S23,"")</f>
        <v/>
      </c>
      <c r="U25" s="110"/>
      <c r="V25" s="86" t="str">
        <f t="shared" ref="V25" si="148">+IFERROR((V23-U23)/U23,"")</f>
        <v/>
      </c>
      <c r="W25" s="110"/>
      <c r="X25" s="86" t="str">
        <f t="shared" ref="X25" si="149">+IFERROR((X23-W23)/W23,"")</f>
        <v/>
      </c>
      <c r="Y25" s="110"/>
      <c r="Z25" s="86" t="str">
        <f t="shared" ref="Z25" si="150">+IFERROR((Z23-Y23)/Y23,"")</f>
        <v/>
      </c>
      <c r="AA25" s="110"/>
      <c r="AB25" s="86" t="str">
        <f t="shared" si="36"/>
        <v/>
      </c>
    </row>
    <row r="26" spans="1:28" s="3" customFormat="1" x14ac:dyDescent="0.35">
      <c r="A26" s="44">
        <v>5</v>
      </c>
      <c r="B26" s="6" t="s">
        <v>84</v>
      </c>
      <c r="C26" s="106"/>
      <c r="D26" s="100">
        <f>+F26+H26+J26+L26+N26+P26+R26+T26+V26+X26+Z26+AB26</f>
        <v>0</v>
      </c>
      <c r="E26" s="106"/>
      <c r="F26" s="82"/>
      <c r="G26" s="106"/>
      <c r="H26" s="82"/>
      <c r="I26" s="106"/>
      <c r="J26" s="82"/>
      <c r="K26" s="106"/>
      <c r="L26" s="82"/>
      <c r="M26" s="106"/>
      <c r="N26" s="82"/>
      <c r="O26" s="106"/>
      <c r="P26" s="82"/>
      <c r="Q26" s="106"/>
      <c r="R26" s="82"/>
      <c r="S26" s="106"/>
      <c r="T26" s="82"/>
      <c r="U26" s="106"/>
      <c r="V26" s="82"/>
      <c r="W26" s="106"/>
      <c r="X26" s="82"/>
      <c r="Y26" s="106"/>
      <c r="Z26" s="82"/>
      <c r="AA26" s="106"/>
      <c r="AB26" s="82"/>
    </row>
    <row r="27" spans="1:28" s="4" customFormat="1" x14ac:dyDescent="0.35">
      <c r="A27" s="45"/>
      <c r="B27" s="11" t="s">
        <v>25</v>
      </c>
      <c r="C27" s="107" t="str">
        <f t="shared" ref="C27" si="151">IFERROR(C26/$C$38,"")</f>
        <v/>
      </c>
      <c r="D27" s="83" t="str">
        <f t="shared" ref="D27" si="152">IFERROR(D26/$D$38,"")</f>
        <v/>
      </c>
      <c r="E27" s="107" t="str">
        <f t="shared" ref="E27" si="153">IFERROR(E26/C26,"")</f>
        <v/>
      </c>
      <c r="F27" s="83" t="str">
        <f t="shared" ref="F27" si="154">IFERROR(F26/D26,"")</f>
        <v/>
      </c>
      <c r="G27" s="107" t="str">
        <f t="shared" ref="G27" si="155">IFERROR(G26/C26,"")</f>
        <v/>
      </c>
      <c r="H27" s="83" t="str">
        <f t="shared" ref="H27" si="156">IFERROR(H26/D26,"")</f>
        <v/>
      </c>
      <c r="I27" s="107" t="str">
        <f t="shared" ref="I27" si="157">IFERROR(I26/C26,"")</f>
        <v/>
      </c>
      <c r="J27" s="83" t="str">
        <f t="shared" ref="J27" si="158">IFERROR(J26/D26,"")</f>
        <v/>
      </c>
      <c r="K27" s="107" t="str">
        <f t="shared" ref="K27" si="159">IFERROR(K26/C26,"")</f>
        <v/>
      </c>
      <c r="L27" s="83" t="str">
        <f t="shared" ref="L27" si="160">IFERROR(L26/D26,"")</f>
        <v/>
      </c>
      <c r="M27" s="107" t="str">
        <f t="shared" ref="M27" si="161">IFERROR(M26/C26,"")</f>
        <v/>
      </c>
      <c r="N27" s="83" t="str">
        <f t="shared" ref="N27" si="162">IFERROR(N26/D26,"")</f>
        <v/>
      </c>
      <c r="O27" s="107" t="str">
        <f t="shared" ref="O27" si="163">IFERROR(O26/C26,"")</f>
        <v/>
      </c>
      <c r="P27" s="83" t="str">
        <f t="shared" ref="P27" si="164">IFERROR(P26/D26,"")</f>
        <v/>
      </c>
      <c r="Q27" s="107" t="str">
        <f t="shared" ref="Q27" si="165">IFERROR(Q26/C26,"")</f>
        <v/>
      </c>
      <c r="R27" s="83" t="str">
        <f t="shared" ref="R27" si="166">IFERROR(R26/D26,"")</f>
        <v/>
      </c>
      <c r="S27" s="107" t="str">
        <f t="shared" ref="S27" si="167">IFERROR(S26/C26,"")</f>
        <v/>
      </c>
      <c r="T27" s="83" t="str">
        <f t="shared" ref="T27" si="168">IFERROR(T26/D26,"")</f>
        <v/>
      </c>
      <c r="U27" s="107" t="str">
        <f t="shared" ref="U27" si="169">IFERROR(U26/C26,"")</f>
        <v/>
      </c>
      <c r="V27" s="83" t="str">
        <f t="shared" ref="V27" si="170">IFERROR(V26/D26,"")</f>
        <v/>
      </c>
      <c r="W27" s="107" t="str">
        <f t="shared" ref="W27" si="171">IFERROR(W26/C26,"")</f>
        <v/>
      </c>
      <c r="X27" s="83" t="str">
        <f t="shared" ref="X27" si="172">IFERROR(X26/D26,"")</f>
        <v/>
      </c>
      <c r="Y27" s="107" t="str">
        <f t="shared" ref="Y27" si="173">IFERROR(Y26/C26,"")</f>
        <v/>
      </c>
      <c r="Z27" s="83" t="str">
        <f t="shared" ref="Z27" si="174">IFERROR(Z26/D26,"")</f>
        <v/>
      </c>
      <c r="AA27" s="107" t="str">
        <f t="shared" ref="AA27" si="175">IFERROR(AA26/C26,"")</f>
        <v/>
      </c>
      <c r="AB27" s="83" t="str">
        <f t="shared" ref="AB27" si="176">IFERROR(AB26/D26,"")</f>
        <v/>
      </c>
    </row>
    <row r="28" spans="1:28" s="15" customFormat="1" x14ac:dyDescent="0.35">
      <c r="A28" s="46"/>
      <c r="B28" s="14" t="s">
        <v>26</v>
      </c>
      <c r="C28" s="110"/>
      <c r="D28" s="86" t="str">
        <f t="shared" ref="D28" si="177">+IFERROR((D26-C26)/C26,"")</f>
        <v/>
      </c>
      <c r="E28" s="110"/>
      <c r="F28" s="86" t="str">
        <f t="shared" ref="F28" si="178">+IFERROR((F26-E26)/E26,"")</f>
        <v/>
      </c>
      <c r="G28" s="110"/>
      <c r="H28" s="86" t="str">
        <f t="shared" ref="H28" si="179">+IFERROR((H26-G26)/G26,"")</f>
        <v/>
      </c>
      <c r="I28" s="110"/>
      <c r="J28" s="86" t="str">
        <f t="shared" ref="J28" si="180">+IFERROR((J26-I26)/I26,"")</f>
        <v/>
      </c>
      <c r="K28" s="110"/>
      <c r="L28" s="86" t="str">
        <f t="shared" ref="L28" si="181">+IFERROR((L26-K26)/K26,"")</f>
        <v/>
      </c>
      <c r="M28" s="110"/>
      <c r="N28" s="86" t="str">
        <f t="shared" ref="N28" si="182">+IFERROR((N26-M26)/M26,"")</f>
        <v/>
      </c>
      <c r="O28" s="110"/>
      <c r="P28" s="86" t="str">
        <f t="shared" ref="P28" si="183">+IFERROR((P26-O26)/O26,"")</f>
        <v/>
      </c>
      <c r="Q28" s="110"/>
      <c r="R28" s="86" t="str">
        <f t="shared" ref="R28" si="184">+IFERROR((R26-Q26)/Q26,"")</f>
        <v/>
      </c>
      <c r="S28" s="110"/>
      <c r="T28" s="86" t="str">
        <f t="shared" ref="T28" si="185">+IFERROR((T26-S26)/S26,"")</f>
        <v/>
      </c>
      <c r="U28" s="110"/>
      <c r="V28" s="86" t="str">
        <f t="shared" ref="V28" si="186">+IFERROR((V26-U26)/U26,"")</f>
        <v/>
      </c>
      <c r="W28" s="110"/>
      <c r="X28" s="86" t="str">
        <f t="shared" ref="X28" si="187">+IFERROR((X26-W26)/W26,"")</f>
        <v/>
      </c>
      <c r="Y28" s="110"/>
      <c r="Z28" s="86" t="str">
        <f t="shared" ref="Z28" si="188">+IFERROR((Z26-Y26)/Y26,"")</f>
        <v/>
      </c>
      <c r="AA28" s="110"/>
      <c r="AB28" s="86" t="str">
        <f t="shared" si="36"/>
        <v/>
      </c>
    </row>
    <row r="29" spans="1:28" s="3" customFormat="1" x14ac:dyDescent="0.35">
      <c r="A29" s="44">
        <v>6</v>
      </c>
      <c r="B29" s="6" t="s">
        <v>86</v>
      </c>
      <c r="C29" s="106"/>
      <c r="D29" s="100">
        <f>+F29+H29+J29+L29+N29+P29+R29+T29+V29+X29+Z29+AB29</f>
        <v>0</v>
      </c>
      <c r="E29" s="106"/>
      <c r="F29" s="82"/>
      <c r="G29" s="106"/>
      <c r="H29" s="82"/>
      <c r="I29" s="106"/>
      <c r="J29" s="82"/>
      <c r="K29" s="106"/>
      <c r="L29" s="82"/>
      <c r="M29" s="106"/>
      <c r="N29" s="82"/>
      <c r="O29" s="106"/>
      <c r="P29" s="82"/>
      <c r="Q29" s="106"/>
      <c r="R29" s="82"/>
      <c r="S29" s="106"/>
      <c r="T29" s="82"/>
      <c r="U29" s="106"/>
      <c r="V29" s="82"/>
      <c r="W29" s="106"/>
      <c r="X29" s="82"/>
      <c r="Y29" s="106"/>
      <c r="Z29" s="82"/>
      <c r="AA29" s="106"/>
      <c r="AB29" s="82"/>
    </row>
    <row r="30" spans="1:28" s="18" customFormat="1" x14ac:dyDescent="0.35">
      <c r="A30" s="45"/>
      <c r="B30" s="14" t="s">
        <v>25</v>
      </c>
      <c r="C30" s="107" t="str">
        <f t="shared" ref="C30" si="189">IFERROR(C29/$C$38,"")</f>
        <v/>
      </c>
      <c r="D30" s="83" t="str">
        <f t="shared" ref="D30" si="190">IFERROR(D29/$D$38,"")</f>
        <v/>
      </c>
      <c r="E30" s="107" t="str">
        <f t="shared" ref="E30" si="191">IFERROR(E29/C29,"")</f>
        <v/>
      </c>
      <c r="F30" s="83" t="str">
        <f t="shared" ref="F30" si="192">IFERROR(F29/D29,"")</f>
        <v/>
      </c>
      <c r="G30" s="107" t="str">
        <f t="shared" ref="G30" si="193">IFERROR(G29/C29,"")</f>
        <v/>
      </c>
      <c r="H30" s="83" t="str">
        <f t="shared" ref="H30" si="194">IFERROR(H29/D29,"")</f>
        <v/>
      </c>
      <c r="I30" s="107" t="str">
        <f t="shared" ref="I30" si="195">IFERROR(I29/C29,"")</f>
        <v/>
      </c>
      <c r="J30" s="83" t="str">
        <f t="shared" ref="J30" si="196">IFERROR(J29/D29,"")</f>
        <v/>
      </c>
      <c r="K30" s="107" t="str">
        <f t="shared" ref="K30" si="197">IFERROR(K29/C29,"")</f>
        <v/>
      </c>
      <c r="L30" s="83" t="str">
        <f t="shared" ref="L30" si="198">IFERROR(L29/D29,"")</f>
        <v/>
      </c>
      <c r="M30" s="107" t="str">
        <f t="shared" ref="M30" si="199">IFERROR(M29/C29,"")</f>
        <v/>
      </c>
      <c r="N30" s="83" t="str">
        <f t="shared" ref="N30" si="200">IFERROR(N29/D29,"")</f>
        <v/>
      </c>
      <c r="O30" s="107" t="str">
        <f t="shared" ref="O30" si="201">IFERROR(O29/C29,"")</f>
        <v/>
      </c>
      <c r="P30" s="83" t="str">
        <f t="shared" ref="P30" si="202">IFERROR(P29/D29,"")</f>
        <v/>
      </c>
      <c r="Q30" s="107" t="str">
        <f t="shared" ref="Q30" si="203">IFERROR(Q29/C29,"")</f>
        <v/>
      </c>
      <c r="R30" s="83" t="str">
        <f t="shared" ref="R30" si="204">IFERROR(R29/D29,"")</f>
        <v/>
      </c>
      <c r="S30" s="107" t="str">
        <f t="shared" ref="S30" si="205">IFERROR(S29/C29,"")</f>
        <v/>
      </c>
      <c r="T30" s="83" t="str">
        <f t="shared" ref="T30" si="206">IFERROR(T29/D29,"")</f>
        <v/>
      </c>
      <c r="U30" s="107" t="str">
        <f t="shared" ref="U30" si="207">IFERROR(U29/C29,"")</f>
        <v/>
      </c>
      <c r="V30" s="83" t="str">
        <f t="shared" ref="V30" si="208">IFERROR(V29/D29,"")</f>
        <v/>
      </c>
      <c r="W30" s="107" t="str">
        <f t="shared" ref="W30" si="209">IFERROR(W29/C29,"")</f>
        <v/>
      </c>
      <c r="X30" s="83" t="str">
        <f t="shared" ref="X30" si="210">IFERROR(X29/D29,"")</f>
        <v/>
      </c>
      <c r="Y30" s="107" t="str">
        <f t="shared" ref="Y30" si="211">IFERROR(Y29/C29,"")</f>
        <v/>
      </c>
      <c r="Z30" s="83" t="str">
        <f t="shared" ref="Z30" si="212">IFERROR(Z29/D29,"")</f>
        <v/>
      </c>
      <c r="AA30" s="107" t="str">
        <f t="shared" ref="AA30" si="213">IFERROR(AA29/C29,"")</f>
        <v/>
      </c>
      <c r="AB30" s="83" t="str">
        <f t="shared" ref="AB30" si="214">IFERROR(AB29/D29,"")</f>
        <v/>
      </c>
    </row>
    <row r="31" spans="1:28" s="15" customFormat="1" x14ac:dyDescent="0.35">
      <c r="A31" s="46"/>
      <c r="B31" s="19" t="s">
        <v>26</v>
      </c>
      <c r="C31" s="110"/>
      <c r="D31" s="86" t="str">
        <f t="shared" ref="D31" si="215">+IFERROR((D29-C29)/C29,"")</f>
        <v/>
      </c>
      <c r="E31" s="110"/>
      <c r="F31" s="86" t="str">
        <f t="shared" ref="F31" si="216">+IFERROR((F29-E29)/E29,"")</f>
        <v/>
      </c>
      <c r="G31" s="110"/>
      <c r="H31" s="86" t="str">
        <f t="shared" ref="H31" si="217">+IFERROR((H29-G29)/G29,"")</f>
        <v/>
      </c>
      <c r="I31" s="110"/>
      <c r="J31" s="86" t="str">
        <f t="shared" ref="J31" si="218">+IFERROR((J29-I29)/I29,"")</f>
        <v/>
      </c>
      <c r="K31" s="110"/>
      <c r="L31" s="86" t="str">
        <f t="shared" ref="L31" si="219">+IFERROR((L29-K29)/K29,"")</f>
        <v/>
      </c>
      <c r="M31" s="110"/>
      <c r="N31" s="86" t="str">
        <f t="shared" ref="N31" si="220">+IFERROR((N29-M29)/M29,"")</f>
        <v/>
      </c>
      <c r="O31" s="110"/>
      <c r="P31" s="86" t="str">
        <f t="shared" ref="P31" si="221">+IFERROR((P29-O29)/O29,"")</f>
        <v/>
      </c>
      <c r="Q31" s="110"/>
      <c r="R31" s="86" t="str">
        <f t="shared" ref="R31" si="222">+IFERROR((R29-Q29)/Q29,"")</f>
        <v/>
      </c>
      <c r="S31" s="110"/>
      <c r="T31" s="86" t="str">
        <f t="shared" ref="T31" si="223">+IFERROR((T29-S29)/S29,"")</f>
        <v/>
      </c>
      <c r="U31" s="110"/>
      <c r="V31" s="86" t="str">
        <f t="shared" ref="V31" si="224">+IFERROR((V29-U29)/U29,"")</f>
        <v/>
      </c>
      <c r="W31" s="110"/>
      <c r="X31" s="86" t="str">
        <f t="shared" ref="X31" si="225">+IFERROR((X29-W29)/W29,"")</f>
        <v/>
      </c>
      <c r="Y31" s="110"/>
      <c r="Z31" s="86" t="str">
        <f t="shared" ref="Z31" si="226">+IFERROR((Z29-Y29)/Y29,"")</f>
        <v/>
      </c>
      <c r="AA31" s="110"/>
      <c r="AB31" s="86" t="str">
        <f t="shared" si="36"/>
        <v/>
      </c>
    </row>
    <row r="32" spans="1:28" s="3" customFormat="1" x14ac:dyDescent="0.35">
      <c r="A32" s="44">
        <v>7</v>
      </c>
      <c r="B32" s="6" t="s">
        <v>87</v>
      </c>
      <c r="C32" s="106"/>
      <c r="D32" s="100">
        <f>+F32+H32+J32+L32+N32+P32+R32+T32+V32+X32+Z32+AB32</f>
        <v>0</v>
      </c>
      <c r="E32" s="106"/>
      <c r="F32" s="82"/>
      <c r="G32" s="106"/>
      <c r="H32" s="82"/>
      <c r="I32" s="106"/>
      <c r="J32" s="82"/>
      <c r="K32" s="106"/>
      <c r="L32" s="82"/>
      <c r="M32" s="106"/>
      <c r="N32" s="82"/>
      <c r="O32" s="106"/>
      <c r="P32" s="82"/>
      <c r="Q32" s="106"/>
      <c r="R32" s="82"/>
      <c r="S32" s="106"/>
      <c r="T32" s="82"/>
      <c r="U32" s="106"/>
      <c r="V32" s="82"/>
      <c r="W32" s="106"/>
      <c r="X32" s="82"/>
      <c r="Y32" s="106"/>
      <c r="Z32" s="82"/>
      <c r="AA32" s="106"/>
      <c r="AB32" s="82"/>
    </row>
    <row r="33" spans="1:28" s="69" customFormat="1" x14ac:dyDescent="0.35">
      <c r="A33" s="67"/>
      <c r="B33" s="68" t="s">
        <v>25</v>
      </c>
      <c r="C33" s="107" t="str">
        <f>IFERROR(C32/$C$38,"")</f>
        <v/>
      </c>
      <c r="D33" s="83" t="str">
        <f>IFERROR(D32/$D$38,"")</f>
        <v/>
      </c>
      <c r="E33" s="107" t="str">
        <f>IFERROR(E32/C32,"")</f>
        <v/>
      </c>
      <c r="F33" s="83" t="str">
        <f>IFERROR(F32/D32,"")</f>
        <v/>
      </c>
      <c r="G33" s="107" t="str">
        <f>IFERROR(G32/C32,"")</f>
        <v/>
      </c>
      <c r="H33" s="83" t="str">
        <f>IFERROR(H32/D32,"")</f>
        <v/>
      </c>
      <c r="I33" s="107" t="str">
        <f>IFERROR(I32/C32,"")</f>
        <v/>
      </c>
      <c r="J33" s="83" t="str">
        <f>IFERROR(J32/D32,"")</f>
        <v/>
      </c>
      <c r="K33" s="107" t="str">
        <f>IFERROR(K32/C32,"")</f>
        <v/>
      </c>
      <c r="L33" s="83" t="str">
        <f>IFERROR(L32/D32,"")</f>
        <v/>
      </c>
      <c r="M33" s="107" t="str">
        <f>IFERROR(M32/C32,"")</f>
        <v/>
      </c>
      <c r="N33" s="83" t="str">
        <f>IFERROR(N32/D32,"")</f>
        <v/>
      </c>
      <c r="O33" s="107" t="str">
        <f>IFERROR(O32/C32,"")</f>
        <v/>
      </c>
      <c r="P33" s="83" t="str">
        <f>IFERROR(P32/D32,"")</f>
        <v/>
      </c>
      <c r="Q33" s="107" t="str">
        <f>IFERROR(Q32/C32,"")</f>
        <v/>
      </c>
      <c r="R33" s="83" t="str">
        <f>IFERROR(R32/D32,"")</f>
        <v/>
      </c>
      <c r="S33" s="107" t="str">
        <f>IFERROR(S32/C32,"")</f>
        <v/>
      </c>
      <c r="T33" s="83" t="str">
        <f>IFERROR(T32/D32,"")</f>
        <v/>
      </c>
      <c r="U33" s="107" t="str">
        <f>IFERROR(U32/C32,"")</f>
        <v/>
      </c>
      <c r="V33" s="83" t="str">
        <f>IFERROR(V32/D32,"")</f>
        <v/>
      </c>
      <c r="W33" s="107" t="str">
        <f>IFERROR(W32/C32,"")</f>
        <v/>
      </c>
      <c r="X33" s="83" t="str">
        <f>IFERROR(X32/D32,"")</f>
        <v/>
      </c>
      <c r="Y33" s="107" t="str">
        <f>IFERROR(Y32/C32,"")</f>
        <v/>
      </c>
      <c r="Z33" s="83" t="str">
        <f>IFERROR(Z32/D32,"")</f>
        <v/>
      </c>
      <c r="AA33" s="107" t="str">
        <f>IFERROR(AA32/C32,"")</f>
        <v/>
      </c>
      <c r="AB33" s="83" t="str">
        <f>IFERROR(AB32/D32,"")</f>
        <v/>
      </c>
    </row>
    <row r="34" spans="1:28" s="72" customFormat="1" x14ac:dyDescent="0.35">
      <c r="A34" s="70"/>
      <c r="B34" s="71" t="s">
        <v>26</v>
      </c>
      <c r="C34" s="110"/>
      <c r="D34" s="86" t="str">
        <f>+IFERROR((D32-C32)/C32,"")</f>
        <v/>
      </c>
      <c r="E34" s="110"/>
      <c r="F34" s="86" t="str">
        <f>+IFERROR((F32-E32)/E32,"")</f>
        <v/>
      </c>
      <c r="G34" s="110"/>
      <c r="H34" s="86" t="str">
        <f>+IFERROR((H32-G32)/G32,"")</f>
        <v/>
      </c>
      <c r="I34" s="110"/>
      <c r="J34" s="86" t="str">
        <f t="shared" ref="J34" si="227">+IFERROR((J32-I32)/I32,"")</f>
        <v/>
      </c>
      <c r="K34" s="110"/>
      <c r="L34" s="86" t="str">
        <f t="shared" ref="L34" si="228">+IFERROR((L32-K32)/K32,"")</f>
        <v/>
      </c>
      <c r="M34" s="110"/>
      <c r="N34" s="86" t="str">
        <f t="shared" ref="N34" si="229">+IFERROR((N32-M32)/M32,"")</f>
        <v/>
      </c>
      <c r="O34" s="110"/>
      <c r="P34" s="86" t="str">
        <f t="shared" ref="P34" si="230">+IFERROR((P32-O32)/O32,"")</f>
        <v/>
      </c>
      <c r="Q34" s="110"/>
      <c r="R34" s="86" t="str">
        <f t="shared" ref="R34" si="231">+IFERROR((R32-Q32)/Q32,"")</f>
        <v/>
      </c>
      <c r="S34" s="110"/>
      <c r="T34" s="86" t="str">
        <f t="shared" ref="T34" si="232">+IFERROR((T32-S32)/S32,"")</f>
        <v/>
      </c>
      <c r="U34" s="110"/>
      <c r="V34" s="86" t="str">
        <f t="shared" ref="V34" si="233">+IFERROR((V32-U32)/U32,"")</f>
        <v/>
      </c>
      <c r="W34" s="110"/>
      <c r="X34" s="86" t="str">
        <f t="shared" ref="X34" si="234">+IFERROR((X32-W32)/W32,"")</f>
        <v/>
      </c>
      <c r="Y34" s="110"/>
      <c r="Z34" s="86" t="str">
        <f t="shared" ref="Z34" si="235">+IFERROR((Z32-Y32)/Y32,"")</f>
        <v/>
      </c>
      <c r="AA34" s="110"/>
      <c r="AB34" s="86" t="str">
        <f t="shared" ref="AB34" si="236">+IFERROR((AB32-AA32)/AA32,"")</f>
        <v/>
      </c>
    </row>
    <row r="35" spans="1:28" s="3" customFormat="1" x14ac:dyDescent="0.35">
      <c r="A35" s="44">
        <v>8</v>
      </c>
      <c r="B35" s="6" t="s">
        <v>88</v>
      </c>
      <c r="C35" s="126"/>
      <c r="D35" s="100">
        <f>+F35+H35+J35+L35+N35+P35+R35+T35+V35+X35+Z35+AB35</f>
        <v>0</v>
      </c>
      <c r="E35" s="126"/>
      <c r="F35" s="133"/>
      <c r="G35" s="126"/>
      <c r="H35" s="133"/>
      <c r="I35" s="126"/>
      <c r="J35" s="133"/>
      <c r="K35" s="126"/>
      <c r="L35" s="133"/>
      <c r="M35" s="126"/>
      <c r="N35" s="133"/>
      <c r="O35" s="126"/>
      <c r="P35" s="133"/>
      <c r="Q35" s="126"/>
      <c r="R35" s="133"/>
      <c r="S35" s="126"/>
      <c r="T35" s="133"/>
      <c r="U35" s="126"/>
      <c r="V35" s="133"/>
      <c r="W35" s="126"/>
      <c r="X35" s="133"/>
      <c r="Y35" s="126"/>
      <c r="Z35" s="133"/>
      <c r="AA35" s="126"/>
      <c r="AB35" s="133"/>
    </row>
    <row r="36" spans="1:28" s="69" customFormat="1" x14ac:dyDescent="0.35">
      <c r="B36" s="68" t="s">
        <v>25</v>
      </c>
      <c r="C36" s="107" t="str">
        <f>IFERROR(C35/$C$38,"")</f>
        <v/>
      </c>
      <c r="D36" s="83" t="str">
        <f>IFERROR(D35/$D$38,"")</f>
        <v/>
      </c>
      <c r="E36" s="107" t="str">
        <f>IFERROR(E35/C35,"")</f>
        <v/>
      </c>
      <c r="F36" s="83" t="str">
        <f>IFERROR(F35/D35,"")</f>
        <v/>
      </c>
      <c r="G36" s="107" t="str">
        <f>IFERROR(G35/C35,"")</f>
        <v/>
      </c>
      <c r="H36" s="83" t="str">
        <f>IFERROR(H35/D35,"")</f>
        <v/>
      </c>
      <c r="I36" s="107" t="str">
        <f>IFERROR(I35/C35,"")</f>
        <v/>
      </c>
      <c r="J36" s="83" t="str">
        <f>IFERROR(J35/D35,"")</f>
        <v/>
      </c>
      <c r="K36" s="107" t="str">
        <f>IFERROR(K35/C35,"")</f>
        <v/>
      </c>
      <c r="L36" s="83" t="str">
        <f>IFERROR(L35/D35,"")</f>
        <v/>
      </c>
      <c r="M36" s="107" t="str">
        <f>IFERROR(M35/C35,"")</f>
        <v/>
      </c>
      <c r="N36" s="83" t="str">
        <f>IFERROR(N35/D35,"")</f>
        <v/>
      </c>
      <c r="O36" s="107" t="str">
        <f>IFERROR(O35/C35,"")</f>
        <v/>
      </c>
      <c r="P36" s="83" t="str">
        <f>IFERROR(P35/D35,"")</f>
        <v/>
      </c>
      <c r="Q36" s="107" t="str">
        <f>IFERROR(Q35/C35,"")</f>
        <v/>
      </c>
      <c r="R36" s="83" t="str">
        <f>IFERROR(R35/D35,"")</f>
        <v/>
      </c>
      <c r="S36" s="107" t="str">
        <f>IFERROR(S35/C35,"")</f>
        <v/>
      </c>
      <c r="T36" s="83" t="str">
        <f>IFERROR(T35/D35,"")</f>
        <v/>
      </c>
      <c r="U36" s="107" t="str">
        <f>IFERROR(U35/C35,"")</f>
        <v/>
      </c>
      <c r="V36" s="83" t="str">
        <f>IFERROR(V35/D35,"")</f>
        <v/>
      </c>
      <c r="W36" s="107" t="str">
        <f>IFERROR(W35/C35,"")</f>
        <v/>
      </c>
      <c r="X36" s="83" t="str">
        <f>IFERROR(X35/D35,"")</f>
        <v/>
      </c>
      <c r="Y36" s="107" t="str">
        <f>IFERROR(Y35/C35,"")</f>
        <v/>
      </c>
      <c r="Z36" s="83" t="str">
        <f>IFERROR(Z35/D35,"")</f>
        <v/>
      </c>
      <c r="AA36" s="107" t="str">
        <f>IFERROR(AA35/C35,"")</f>
        <v/>
      </c>
      <c r="AB36" s="83" t="str">
        <f>IFERROR(AB35/D35,"")</f>
        <v/>
      </c>
    </row>
    <row r="37" spans="1:28" s="72" customFormat="1" ht="21.75" thickBot="1" x14ac:dyDescent="0.4">
      <c r="B37" s="71" t="s">
        <v>26</v>
      </c>
      <c r="C37" s="124"/>
      <c r="D37" s="123" t="str">
        <f>+IFERROR((D35-C35)/C35,"")</f>
        <v/>
      </c>
      <c r="E37" s="124"/>
      <c r="F37" s="123" t="str">
        <f>+IFERROR((F35-E35)/E35,"")</f>
        <v/>
      </c>
      <c r="G37" s="124"/>
      <c r="H37" s="123" t="str">
        <f>+IFERROR((H35-G35)/G35,"")</f>
        <v/>
      </c>
      <c r="I37" s="124"/>
      <c r="J37" s="123" t="str">
        <f t="shared" ref="J37" si="237">+IFERROR((J35-I35)/I35,"")</f>
        <v/>
      </c>
      <c r="K37" s="124"/>
      <c r="L37" s="123" t="str">
        <f t="shared" ref="L37" si="238">+IFERROR((L35-K35)/K35,"")</f>
        <v/>
      </c>
      <c r="M37" s="124"/>
      <c r="N37" s="123" t="str">
        <f t="shared" ref="N37" si="239">+IFERROR((N35-M35)/M35,"")</f>
        <v/>
      </c>
      <c r="O37" s="124"/>
      <c r="P37" s="123" t="str">
        <f t="shared" ref="P37" si="240">+IFERROR((P35-O35)/O35,"")</f>
        <v/>
      </c>
      <c r="Q37" s="124"/>
      <c r="R37" s="123" t="str">
        <f t="shared" ref="R37" si="241">+IFERROR((R35-Q35)/Q35,"")</f>
        <v/>
      </c>
      <c r="S37" s="124"/>
      <c r="T37" s="123" t="str">
        <f t="shared" ref="T37" si="242">+IFERROR((T35-S35)/S35,"")</f>
        <v/>
      </c>
      <c r="U37" s="124"/>
      <c r="V37" s="123" t="str">
        <f t="shared" ref="V37" si="243">+IFERROR((V35-U35)/U35,"")</f>
        <v/>
      </c>
      <c r="W37" s="124"/>
      <c r="X37" s="123" t="str">
        <f t="shared" ref="X37" si="244">+IFERROR((X35-W35)/W35,"")</f>
        <v/>
      </c>
      <c r="Y37" s="124"/>
      <c r="Z37" s="123" t="str">
        <f t="shared" ref="Z37" si="245">+IFERROR((Z35-Y35)/Y35,"")</f>
        <v/>
      </c>
      <c r="AA37" s="124"/>
      <c r="AB37" s="123" t="str">
        <f t="shared" ref="AB37" si="246">+IFERROR((AB35-AA35)/AA35,"")</f>
        <v/>
      </c>
    </row>
    <row r="38" spans="1:28" s="5" customFormat="1" x14ac:dyDescent="0.35">
      <c r="A38" s="47"/>
      <c r="B38" s="20" t="s">
        <v>2</v>
      </c>
      <c r="C38" s="111">
        <f>+C14+C23+C29+C17+C20+C26+C32+C35</f>
        <v>0</v>
      </c>
      <c r="D38" s="101">
        <f>+D14+D23+D29+D17+D20+D26+D32+D35</f>
        <v>0</v>
      </c>
      <c r="E38" s="111">
        <f t="shared" ref="E38:AB38" si="247">+E14+E23+E29+E17+E20+E26+E32+E35</f>
        <v>0</v>
      </c>
      <c r="F38" s="87">
        <f t="shared" si="247"/>
        <v>0</v>
      </c>
      <c r="G38" s="111">
        <f t="shared" si="247"/>
        <v>0</v>
      </c>
      <c r="H38" s="87">
        <f t="shared" si="247"/>
        <v>0</v>
      </c>
      <c r="I38" s="111">
        <f t="shared" si="247"/>
        <v>0</v>
      </c>
      <c r="J38" s="87">
        <f t="shared" si="247"/>
        <v>0</v>
      </c>
      <c r="K38" s="111">
        <f t="shared" si="247"/>
        <v>0</v>
      </c>
      <c r="L38" s="87">
        <f t="shared" si="247"/>
        <v>0</v>
      </c>
      <c r="M38" s="111">
        <f t="shared" si="247"/>
        <v>0</v>
      </c>
      <c r="N38" s="87">
        <f t="shared" si="247"/>
        <v>0</v>
      </c>
      <c r="O38" s="111">
        <f t="shared" si="247"/>
        <v>0</v>
      </c>
      <c r="P38" s="87">
        <f t="shared" si="247"/>
        <v>0</v>
      </c>
      <c r="Q38" s="111">
        <f t="shared" si="247"/>
        <v>0</v>
      </c>
      <c r="R38" s="87">
        <f t="shared" si="247"/>
        <v>0</v>
      </c>
      <c r="S38" s="111">
        <f t="shared" si="247"/>
        <v>0</v>
      </c>
      <c r="T38" s="87">
        <f t="shared" si="247"/>
        <v>0</v>
      </c>
      <c r="U38" s="111">
        <f t="shared" si="247"/>
        <v>0</v>
      </c>
      <c r="V38" s="87">
        <f t="shared" si="247"/>
        <v>0</v>
      </c>
      <c r="W38" s="111">
        <f t="shared" si="247"/>
        <v>0</v>
      </c>
      <c r="X38" s="87">
        <f t="shared" si="247"/>
        <v>0</v>
      </c>
      <c r="Y38" s="111">
        <f t="shared" si="247"/>
        <v>0</v>
      </c>
      <c r="Z38" s="87">
        <f t="shared" si="247"/>
        <v>0</v>
      </c>
      <c r="AA38" s="111">
        <f t="shared" si="247"/>
        <v>0</v>
      </c>
      <c r="AB38" s="87">
        <f t="shared" si="247"/>
        <v>0</v>
      </c>
    </row>
    <row r="39" spans="1:28" s="64" customFormat="1" x14ac:dyDescent="0.35">
      <c r="B39" s="65" t="s">
        <v>25</v>
      </c>
      <c r="C39" s="127" t="str">
        <f>+IFERROR(C38/C38,"")</f>
        <v/>
      </c>
      <c r="D39" s="142" t="str">
        <f>IFERROR(D38/D38,"")</f>
        <v/>
      </c>
      <c r="E39" s="127" t="str">
        <f>IFERROR(E38/$C$38,"")</f>
        <v/>
      </c>
      <c r="F39" s="134" t="str">
        <f>IFERROR(F38/$D$38,"")</f>
        <v/>
      </c>
      <c r="G39" s="127" t="str">
        <f>IFERROR(G38/$C$38,"")</f>
        <v/>
      </c>
      <c r="H39" s="134" t="str">
        <f>IFERROR(H38/$D$38,"")</f>
        <v/>
      </c>
      <c r="I39" s="127" t="str">
        <f>IFERROR(I38/$C$38,"")</f>
        <v/>
      </c>
      <c r="J39" s="134" t="str">
        <f>IFERROR(J38/$D$38,"")</f>
        <v/>
      </c>
      <c r="K39" s="127" t="str">
        <f>IFERROR(K38/$C$38,"")</f>
        <v/>
      </c>
      <c r="L39" s="134" t="str">
        <f>IFERROR(L38/$D$38,"")</f>
        <v/>
      </c>
      <c r="M39" s="127" t="str">
        <f>IFERROR(M38/$C$38,"")</f>
        <v/>
      </c>
      <c r="N39" s="134" t="str">
        <f>IFERROR(N38/$D$38,"")</f>
        <v/>
      </c>
      <c r="O39" s="127" t="str">
        <f>IFERROR(O38/$C$38,"")</f>
        <v/>
      </c>
      <c r="P39" s="134" t="str">
        <f>IFERROR(P38/$D$38,"")</f>
        <v/>
      </c>
      <c r="Q39" s="127" t="str">
        <f>IFERROR(Q38/$C$38,"")</f>
        <v/>
      </c>
      <c r="R39" s="134" t="str">
        <f>IFERROR(R38/$D$38,"")</f>
        <v/>
      </c>
      <c r="S39" s="127" t="str">
        <f>IFERROR(S38/$C$38,"")</f>
        <v/>
      </c>
      <c r="T39" s="134" t="str">
        <f>IFERROR(T38/$D$38,"")</f>
        <v/>
      </c>
      <c r="U39" s="127" t="str">
        <f>IFERROR(U38/$C$38,"")</f>
        <v/>
      </c>
      <c r="V39" s="134" t="str">
        <f>IFERROR(V38/$D$38,"")</f>
        <v/>
      </c>
      <c r="W39" s="127" t="str">
        <f>IFERROR(W38/$C$38,"")</f>
        <v/>
      </c>
      <c r="X39" s="134" t="str">
        <f>IFERROR(X38/$D$38,"")</f>
        <v/>
      </c>
      <c r="Y39" s="127" t="str">
        <f>IFERROR(Y38/$C$38,"")</f>
        <v/>
      </c>
      <c r="Z39" s="134" t="str">
        <f>IFERROR(Z38/$D$38,"")</f>
        <v/>
      </c>
      <c r="AA39" s="127" t="str">
        <f>IFERROR(AA38/$C$38,"")</f>
        <v/>
      </c>
      <c r="AB39" s="134" t="str">
        <f>IFERROR(AB38/$D$38,"")</f>
        <v/>
      </c>
    </row>
    <row r="40" spans="1:28" s="16" customFormat="1" ht="21.75" thickBot="1" x14ac:dyDescent="0.4">
      <c r="B40" s="21" t="s">
        <v>26</v>
      </c>
      <c r="C40" s="128"/>
      <c r="D40" s="123" t="str">
        <f>+IFERROR((D38-C38)/C38,"")</f>
        <v/>
      </c>
      <c r="E40" s="128"/>
      <c r="F40" s="135" t="str">
        <f>+IFERROR((F38-E38)/E38,"")</f>
        <v/>
      </c>
      <c r="G40" s="128"/>
      <c r="H40" s="135" t="str">
        <f>+IFERROR((H38-G38)/G38,"")</f>
        <v/>
      </c>
      <c r="I40" s="128"/>
      <c r="J40" s="135" t="str">
        <f>+IFERROR((J38-I38)/I38,"")</f>
        <v/>
      </c>
      <c r="K40" s="128"/>
      <c r="L40" s="135" t="str">
        <f>+IFERROR((L38-K38)/K38,"")</f>
        <v/>
      </c>
      <c r="M40" s="128"/>
      <c r="N40" s="135" t="str">
        <f>+IFERROR((N38-M38)/M38,"")</f>
        <v/>
      </c>
      <c r="O40" s="128"/>
      <c r="P40" s="135" t="str">
        <f>+IFERROR((P38-O38)/O38,"")</f>
        <v/>
      </c>
      <c r="Q40" s="128"/>
      <c r="R40" s="135" t="str">
        <f>+IFERROR((R38-Q38)/Q38,"")</f>
        <v/>
      </c>
      <c r="S40" s="128"/>
      <c r="T40" s="135" t="str">
        <f>+IFERROR((T38-S38)/S38,"")</f>
        <v/>
      </c>
      <c r="U40" s="128"/>
      <c r="V40" s="135" t="str">
        <f>+IFERROR((V38-U38)/U38,"")</f>
        <v/>
      </c>
      <c r="W40" s="128"/>
      <c r="X40" s="135" t="str">
        <f>+IFERROR((X38-W38)/W38,"")</f>
        <v/>
      </c>
      <c r="Y40" s="128"/>
      <c r="Z40" s="135" t="str">
        <f>+IFERROR((Z38-Y38)/Y38,"")</f>
        <v/>
      </c>
      <c r="AA40" s="128"/>
      <c r="AB40" s="135" t="str">
        <f>+IFERROR((AB38-AA38)/AA38,"")</f>
        <v/>
      </c>
    </row>
    <row r="42" spans="1:28" ht="33.75" x14ac:dyDescent="0.5">
      <c r="B42" s="49" t="s">
        <v>28</v>
      </c>
    </row>
    <row r="43" spans="1:28" s="7" customFormat="1" ht="21" customHeight="1" x14ac:dyDescent="0.35">
      <c r="A43" s="43"/>
      <c r="B43" s="143" t="s">
        <v>5</v>
      </c>
      <c r="C43" s="155" t="s">
        <v>103</v>
      </c>
      <c r="D43" s="158" t="s">
        <v>104</v>
      </c>
      <c r="E43" s="144" t="s">
        <v>23</v>
      </c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</row>
    <row r="44" spans="1:28" s="7" customFormat="1" x14ac:dyDescent="0.35">
      <c r="A44" s="43"/>
      <c r="B44" s="143"/>
      <c r="C44" s="156"/>
      <c r="D44" s="159"/>
      <c r="E44" s="144" t="s">
        <v>6</v>
      </c>
      <c r="F44" s="144"/>
      <c r="G44" s="144"/>
      <c r="H44" s="144"/>
      <c r="I44" s="144"/>
      <c r="J44" s="144"/>
      <c r="K44" s="144" t="s">
        <v>19</v>
      </c>
      <c r="L44" s="144"/>
      <c r="M44" s="144"/>
      <c r="N44" s="144"/>
      <c r="O44" s="144"/>
      <c r="P44" s="144"/>
      <c r="Q44" s="144" t="s">
        <v>20</v>
      </c>
      <c r="R44" s="144"/>
      <c r="S44" s="144"/>
      <c r="T44" s="144"/>
      <c r="U44" s="144"/>
      <c r="V44" s="144"/>
      <c r="W44" s="144" t="s">
        <v>21</v>
      </c>
      <c r="X44" s="144"/>
      <c r="Y44" s="144"/>
      <c r="Z44" s="144"/>
      <c r="AA44" s="144"/>
      <c r="AB44" s="144"/>
    </row>
    <row r="45" spans="1:28" s="7" customFormat="1" x14ac:dyDescent="0.35">
      <c r="A45" s="43"/>
      <c r="B45" s="143"/>
      <c r="C45" s="156"/>
      <c r="D45" s="159"/>
      <c r="E45" s="145" t="s">
        <v>7</v>
      </c>
      <c r="F45" s="145"/>
      <c r="G45" s="144" t="s">
        <v>8</v>
      </c>
      <c r="H45" s="144"/>
      <c r="I45" s="144" t="s">
        <v>10</v>
      </c>
      <c r="J45" s="144"/>
      <c r="K45" s="144" t="s">
        <v>11</v>
      </c>
      <c r="L45" s="144"/>
      <c r="M45" s="144" t="s">
        <v>12</v>
      </c>
      <c r="N45" s="144"/>
      <c r="O45" s="144" t="s">
        <v>13</v>
      </c>
      <c r="P45" s="144"/>
      <c r="Q45" s="144" t="s">
        <v>14</v>
      </c>
      <c r="R45" s="144"/>
      <c r="S45" s="144" t="s">
        <v>15</v>
      </c>
      <c r="T45" s="144"/>
      <c r="U45" s="144" t="s">
        <v>16</v>
      </c>
      <c r="V45" s="144"/>
      <c r="W45" s="144" t="s">
        <v>17</v>
      </c>
      <c r="X45" s="144"/>
      <c r="Y45" s="144" t="s">
        <v>9</v>
      </c>
      <c r="Z45" s="144"/>
      <c r="AA45" s="144" t="s">
        <v>18</v>
      </c>
      <c r="AB45" s="144"/>
    </row>
    <row r="46" spans="1:28" s="7" customFormat="1" x14ac:dyDescent="0.35">
      <c r="A46" s="43"/>
      <c r="B46" s="143"/>
      <c r="C46" s="157"/>
      <c r="D46" s="160"/>
      <c r="E46" s="104" t="s">
        <v>1</v>
      </c>
      <c r="F46" s="80" t="s">
        <v>0</v>
      </c>
      <c r="G46" s="104" t="s">
        <v>1</v>
      </c>
      <c r="H46" s="80" t="s">
        <v>0</v>
      </c>
      <c r="I46" s="104" t="s">
        <v>1</v>
      </c>
      <c r="J46" s="80" t="s">
        <v>0</v>
      </c>
      <c r="K46" s="104" t="s">
        <v>1</v>
      </c>
      <c r="L46" s="80" t="s">
        <v>0</v>
      </c>
      <c r="M46" s="104" t="s">
        <v>1</v>
      </c>
      <c r="N46" s="80" t="s">
        <v>0</v>
      </c>
      <c r="O46" s="104" t="s">
        <v>1</v>
      </c>
      <c r="P46" s="80" t="s">
        <v>0</v>
      </c>
      <c r="Q46" s="104" t="s">
        <v>1</v>
      </c>
      <c r="R46" s="80" t="s">
        <v>0</v>
      </c>
      <c r="S46" s="104" t="s">
        <v>1</v>
      </c>
      <c r="T46" s="80" t="s">
        <v>0</v>
      </c>
      <c r="U46" s="104" t="s">
        <v>1</v>
      </c>
      <c r="V46" s="80" t="s">
        <v>0</v>
      </c>
      <c r="W46" s="104" t="s">
        <v>1</v>
      </c>
      <c r="X46" s="80" t="s">
        <v>0</v>
      </c>
      <c r="Y46" s="104" t="s">
        <v>1</v>
      </c>
      <c r="Z46" s="80" t="s">
        <v>0</v>
      </c>
      <c r="AA46" s="104" t="s">
        <v>1</v>
      </c>
      <c r="AB46" s="80" t="s">
        <v>0</v>
      </c>
    </row>
    <row r="47" spans="1:28" s="3" customFormat="1" x14ac:dyDescent="0.35">
      <c r="A47" s="44"/>
      <c r="B47" s="6" t="s">
        <v>30</v>
      </c>
      <c r="C47" s="106"/>
      <c r="D47" s="100">
        <f>+F47+H47+J47+L47+N47+P47+R47+T47+V47+X47+Z47+AB47</f>
        <v>0</v>
      </c>
      <c r="E47" s="106"/>
      <c r="F47" s="82"/>
      <c r="G47" s="106"/>
      <c r="H47" s="82"/>
      <c r="I47" s="106"/>
      <c r="J47" s="82"/>
      <c r="K47" s="106"/>
      <c r="L47" s="82"/>
      <c r="M47" s="106"/>
      <c r="N47" s="82"/>
      <c r="O47" s="106"/>
      <c r="P47" s="82"/>
      <c r="Q47" s="106"/>
      <c r="R47" s="82"/>
      <c r="S47" s="106"/>
      <c r="T47" s="82"/>
      <c r="U47" s="106"/>
      <c r="V47" s="82"/>
      <c r="W47" s="106"/>
      <c r="X47" s="82"/>
      <c r="Y47" s="106"/>
      <c r="Z47" s="82"/>
      <c r="AA47" s="106"/>
      <c r="AB47" s="82"/>
    </row>
    <row r="48" spans="1:28" s="4" customFormat="1" x14ac:dyDescent="0.35">
      <c r="A48" s="45"/>
      <c r="B48" s="11" t="s">
        <v>25</v>
      </c>
      <c r="C48" s="129" t="str">
        <f>IFERROR(C47/C56,"")</f>
        <v/>
      </c>
      <c r="D48" s="136" t="str">
        <f>IFERROR(D47/D56,"")</f>
        <v/>
      </c>
      <c r="E48" s="129" t="str">
        <f t="shared" ref="E48:AB48" si="248">IFERROR(E47/E56,"")</f>
        <v/>
      </c>
      <c r="F48" s="136" t="str">
        <f t="shared" si="248"/>
        <v/>
      </c>
      <c r="G48" s="129" t="str">
        <f t="shared" si="248"/>
        <v/>
      </c>
      <c r="H48" s="136" t="str">
        <f t="shared" si="248"/>
        <v/>
      </c>
      <c r="I48" s="129" t="str">
        <f t="shared" si="248"/>
        <v/>
      </c>
      <c r="J48" s="136" t="str">
        <f t="shared" si="248"/>
        <v/>
      </c>
      <c r="K48" s="129" t="str">
        <f t="shared" si="248"/>
        <v/>
      </c>
      <c r="L48" s="136" t="str">
        <f t="shared" si="248"/>
        <v/>
      </c>
      <c r="M48" s="129" t="str">
        <f t="shared" si="248"/>
        <v/>
      </c>
      <c r="N48" s="136" t="str">
        <f t="shared" si="248"/>
        <v/>
      </c>
      <c r="O48" s="129" t="str">
        <f t="shared" si="248"/>
        <v/>
      </c>
      <c r="P48" s="136" t="str">
        <f t="shared" si="248"/>
        <v/>
      </c>
      <c r="Q48" s="129" t="str">
        <f t="shared" si="248"/>
        <v/>
      </c>
      <c r="R48" s="136" t="str">
        <f t="shared" si="248"/>
        <v/>
      </c>
      <c r="S48" s="129" t="str">
        <f t="shared" si="248"/>
        <v/>
      </c>
      <c r="T48" s="136" t="str">
        <f t="shared" si="248"/>
        <v/>
      </c>
      <c r="U48" s="129" t="str">
        <f t="shared" si="248"/>
        <v/>
      </c>
      <c r="V48" s="136" t="str">
        <f t="shared" si="248"/>
        <v/>
      </c>
      <c r="W48" s="129" t="str">
        <f t="shared" si="248"/>
        <v/>
      </c>
      <c r="X48" s="136" t="str">
        <f t="shared" si="248"/>
        <v/>
      </c>
      <c r="Y48" s="129" t="str">
        <f t="shared" si="248"/>
        <v/>
      </c>
      <c r="Z48" s="136" t="str">
        <f t="shared" si="248"/>
        <v/>
      </c>
      <c r="AA48" s="129" t="str">
        <f t="shared" si="248"/>
        <v/>
      </c>
      <c r="AB48" s="136" t="str">
        <f t="shared" si="248"/>
        <v/>
      </c>
    </row>
    <row r="49" spans="1:28" s="15" customFormat="1" x14ac:dyDescent="0.35">
      <c r="A49" s="46"/>
      <c r="B49" s="14" t="s">
        <v>26</v>
      </c>
      <c r="C49" s="130"/>
      <c r="D49" s="86" t="str">
        <f>+IFERROR((D47-C47)/C47,"")</f>
        <v/>
      </c>
      <c r="E49" s="130"/>
      <c r="F49" s="86" t="str">
        <f t="shared" ref="F49" si="249">+IFERROR((F47-E47)/E47,"")</f>
        <v/>
      </c>
      <c r="G49" s="130"/>
      <c r="H49" s="86" t="str">
        <f t="shared" ref="H49" si="250">+IFERROR((H47-G47)/G47,"")</f>
        <v/>
      </c>
      <c r="I49" s="130"/>
      <c r="J49" s="86" t="str">
        <f t="shared" ref="J49" si="251">+IFERROR((J47-I47)/I47,"")</f>
        <v/>
      </c>
      <c r="K49" s="130"/>
      <c r="L49" s="86" t="str">
        <f t="shared" ref="L49" si="252">+IFERROR((L47-K47)/K47,"")</f>
        <v/>
      </c>
      <c r="M49" s="130"/>
      <c r="N49" s="86" t="str">
        <f t="shared" ref="N49" si="253">+IFERROR((N47-M47)/M47,"")</f>
        <v/>
      </c>
      <c r="O49" s="130"/>
      <c r="P49" s="86" t="str">
        <f t="shared" ref="P49" si="254">+IFERROR((P47-O47)/O47,"")</f>
        <v/>
      </c>
      <c r="Q49" s="130"/>
      <c r="R49" s="86" t="str">
        <f t="shared" ref="R49" si="255">+IFERROR((R47-Q47)/Q47,"")</f>
        <v/>
      </c>
      <c r="S49" s="130"/>
      <c r="T49" s="86" t="str">
        <f t="shared" ref="T49" si="256">+IFERROR((T47-S47)/S47,"")</f>
        <v/>
      </c>
      <c r="U49" s="130"/>
      <c r="V49" s="86" t="str">
        <f t="shared" ref="V49" si="257">+IFERROR((V47-U47)/U47,"")</f>
        <v/>
      </c>
      <c r="W49" s="130"/>
      <c r="X49" s="86" t="str">
        <f t="shared" ref="X49" si="258">+IFERROR((X47-W47)/W47,"")</f>
        <v/>
      </c>
      <c r="Y49" s="130"/>
      <c r="Z49" s="86" t="str">
        <f t="shared" ref="Z49" si="259">+IFERROR((Z47-Y47)/Y47,"")</f>
        <v/>
      </c>
      <c r="AA49" s="130"/>
      <c r="AB49" s="86" t="str">
        <f t="shared" ref="AB49" si="260">+IFERROR((AB47-AA47)/AA47,"")</f>
        <v/>
      </c>
    </row>
    <row r="50" spans="1:28" s="3" customFormat="1" x14ac:dyDescent="0.35">
      <c r="A50" s="44"/>
      <c r="B50" s="6" t="s">
        <v>29</v>
      </c>
      <c r="C50" s="106"/>
      <c r="D50" s="100">
        <f>+F50+H50+J50+L50+N50+P50+R50+T50+V50+X50+Z50+AB50</f>
        <v>0</v>
      </c>
      <c r="E50" s="106"/>
      <c r="F50" s="82"/>
      <c r="G50" s="106"/>
      <c r="H50" s="82"/>
      <c r="I50" s="106"/>
      <c r="J50" s="82"/>
      <c r="K50" s="106"/>
      <c r="L50" s="82"/>
      <c r="M50" s="106"/>
      <c r="N50" s="82"/>
      <c r="O50" s="106"/>
      <c r="P50" s="82"/>
      <c r="Q50" s="106"/>
      <c r="R50" s="82"/>
      <c r="S50" s="106"/>
      <c r="T50" s="82"/>
      <c r="U50" s="106"/>
      <c r="V50" s="82"/>
      <c r="W50" s="106"/>
      <c r="X50" s="82"/>
      <c r="Y50" s="106"/>
      <c r="Z50" s="82"/>
      <c r="AA50" s="106"/>
      <c r="AB50" s="82"/>
    </row>
    <row r="51" spans="1:28" s="4" customFormat="1" x14ac:dyDescent="0.35">
      <c r="A51" s="45"/>
      <c r="B51" s="11" t="s">
        <v>25</v>
      </c>
      <c r="C51" s="129" t="str">
        <f>IFERROR(C50/C56,"")</f>
        <v/>
      </c>
      <c r="D51" s="136" t="str">
        <f>IFERROR(D50/D56,"")</f>
        <v/>
      </c>
      <c r="E51" s="129" t="str">
        <f t="shared" ref="E51:AB51" si="261">IFERROR(E50/E56,"")</f>
        <v/>
      </c>
      <c r="F51" s="136" t="str">
        <f t="shared" si="261"/>
        <v/>
      </c>
      <c r="G51" s="129" t="str">
        <f t="shared" si="261"/>
        <v/>
      </c>
      <c r="H51" s="136" t="str">
        <f t="shared" si="261"/>
        <v/>
      </c>
      <c r="I51" s="129" t="str">
        <f t="shared" si="261"/>
        <v/>
      </c>
      <c r="J51" s="136" t="str">
        <f t="shared" si="261"/>
        <v/>
      </c>
      <c r="K51" s="129" t="str">
        <f t="shared" si="261"/>
        <v/>
      </c>
      <c r="L51" s="136" t="str">
        <f t="shared" si="261"/>
        <v/>
      </c>
      <c r="M51" s="129" t="str">
        <f t="shared" si="261"/>
        <v/>
      </c>
      <c r="N51" s="136" t="str">
        <f t="shared" si="261"/>
        <v/>
      </c>
      <c r="O51" s="129" t="str">
        <f t="shared" si="261"/>
        <v/>
      </c>
      <c r="P51" s="136" t="str">
        <f t="shared" si="261"/>
        <v/>
      </c>
      <c r="Q51" s="129" t="str">
        <f t="shared" si="261"/>
        <v/>
      </c>
      <c r="R51" s="136" t="str">
        <f t="shared" si="261"/>
        <v/>
      </c>
      <c r="S51" s="129" t="str">
        <f t="shared" si="261"/>
        <v/>
      </c>
      <c r="T51" s="136" t="str">
        <f t="shared" si="261"/>
        <v/>
      </c>
      <c r="U51" s="129" t="str">
        <f t="shared" si="261"/>
        <v/>
      </c>
      <c r="V51" s="136" t="str">
        <f t="shared" si="261"/>
        <v/>
      </c>
      <c r="W51" s="129" t="str">
        <f t="shared" si="261"/>
        <v/>
      </c>
      <c r="X51" s="136" t="str">
        <f t="shared" si="261"/>
        <v/>
      </c>
      <c r="Y51" s="129" t="str">
        <f t="shared" si="261"/>
        <v/>
      </c>
      <c r="Z51" s="136" t="str">
        <f t="shared" si="261"/>
        <v/>
      </c>
      <c r="AA51" s="129" t="str">
        <f t="shared" si="261"/>
        <v/>
      </c>
      <c r="AB51" s="136" t="str">
        <f t="shared" si="261"/>
        <v/>
      </c>
    </row>
    <row r="52" spans="1:28" s="15" customFormat="1" x14ac:dyDescent="0.35">
      <c r="A52" s="46"/>
      <c r="B52" s="14" t="s">
        <v>26</v>
      </c>
      <c r="C52" s="130"/>
      <c r="D52" s="86" t="str">
        <f>+IFERROR((D50-C50)/C50,"")</f>
        <v/>
      </c>
      <c r="E52" s="130"/>
      <c r="F52" s="86" t="str">
        <f t="shared" ref="F52" si="262">+IFERROR((F50-E50)/E50,"")</f>
        <v/>
      </c>
      <c r="G52" s="130"/>
      <c r="H52" s="86" t="str">
        <f t="shared" ref="H52" si="263">+IFERROR((H50-G50)/G50,"")</f>
        <v/>
      </c>
      <c r="I52" s="130"/>
      <c r="J52" s="86" t="str">
        <f t="shared" ref="J52" si="264">+IFERROR((J50-I50)/I50,"")</f>
        <v/>
      </c>
      <c r="K52" s="130"/>
      <c r="L52" s="86" t="str">
        <f t="shared" ref="L52" si="265">+IFERROR((L50-K50)/K50,"")</f>
        <v/>
      </c>
      <c r="M52" s="130"/>
      <c r="N52" s="86" t="str">
        <f t="shared" ref="N52" si="266">+IFERROR((N50-M50)/M50,"")</f>
        <v/>
      </c>
      <c r="O52" s="130"/>
      <c r="P52" s="86" t="str">
        <f t="shared" ref="P52" si="267">+IFERROR((P50-O50)/O50,"")</f>
        <v/>
      </c>
      <c r="Q52" s="130"/>
      <c r="R52" s="86" t="str">
        <f t="shared" ref="R52" si="268">+IFERROR((R50-Q50)/Q50,"")</f>
        <v/>
      </c>
      <c r="S52" s="130"/>
      <c r="T52" s="86" t="str">
        <f t="shared" ref="T52" si="269">+IFERROR((T50-S50)/S50,"")</f>
        <v/>
      </c>
      <c r="U52" s="130"/>
      <c r="V52" s="86" t="str">
        <f t="shared" ref="V52" si="270">+IFERROR((V50-U50)/U50,"")</f>
        <v/>
      </c>
      <c r="W52" s="130"/>
      <c r="X52" s="86" t="str">
        <f t="shared" ref="X52" si="271">+IFERROR((X50-W50)/W50,"")</f>
        <v/>
      </c>
      <c r="Y52" s="130"/>
      <c r="Z52" s="86" t="str">
        <f t="shared" ref="Z52" si="272">+IFERROR((Z50-Y50)/Y50,"")</f>
        <v/>
      </c>
      <c r="AA52" s="130"/>
      <c r="AB52" s="86" t="str">
        <f t="shared" ref="AB52" si="273">+IFERROR((AB50-AA50)/AA50,"")</f>
        <v/>
      </c>
    </row>
    <row r="53" spans="1:28" s="3" customFormat="1" x14ac:dyDescent="0.35">
      <c r="A53" s="44"/>
      <c r="B53" s="6" t="s">
        <v>31</v>
      </c>
      <c r="C53" s="106"/>
      <c r="D53" s="100">
        <f>+F53+H53+J53+L53+N53+P53+R53+T53+V53+X53+Z53+AB53</f>
        <v>0</v>
      </c>
      <c r="E53" s="106"/>
      <c r="F53" s="82"/>
      <c r="G53" s="106"/>
      <c r="H53" s="82"/>
      <c r="I53" s="106"/>
      <c r="J53" s="82"/>
      <c r="K53" s="106"/>
      <c r="L53" s="82"/>
      <c r="M53" s="106"/>
      <c r="N53" s="82"/>
      <c r="O53" s="106"/>
      <c r="P53" s="82"/>
      <c r="Q53" s="106"/>
      <c r="R53" s="82"/>
      <c r="S53" s="106"/>
      <c r="T53" s="82"/>
      <c r="U53" s="106"/>
      <c r="V53" s="82"/>
      <c r="W53" s="106"/>
      <c r="X53" s="82"/>
      <c r="Y53" s="106"/>
      <c r="Z53" s="82"/>
      <c r="AA53" s="106"/>
      <c r="AB53" s="82"/>
    </row>
    <row r="54" spans="1:28" s="18" customFormat="1" x14ac:dyDescent="0.35">
      <c r="A54" s="45"/>
      <c r="B54" s="14" t="s">
        <v>25</v>
      </c>
      <c r="C54" s="129" t="str">
        <f>IFERROR(C53/C56,"")</f>
        <v/>
      </c>
      <c r="D54" s="136" t="str">
        <f>IFERROR(D53/D56,"")</f>
        <v/>
      </c>
      <c r="E54" s="129" t="str">
        <f t="shared" ref="E54:AB54" si="274">IFERROR(E53/E56,"")</f>
        <v/>
      </c>
      <c r="F54" s="136" t="str">
        <f t="shared" si="274"/>
        <v/>
      </c>
      <c r="G54" s="129" t="str">
        <f t="shared" si="274"/>
        <v/>
      </c>
      <c r="H54" s="136" t="str">
        <f t="shared" si="274"/>
        <v/>
      </c>
      <c r="I54" s="129" t="str">
        <f t="shared" si="274"/>
        <v/>
      </c>
      <c r="J54" s="136" t="str">
        <f t="shared" si="274"/>
        <v/>
      </c>
      <c r="K54" s="129" t="str">
        <f t="shared" si="274"/>
        <v/>
      </c>
      <c r="L54" s="136" t="str">
        <f t="shared" si="274"/>
        <v/>
      </c>
      <c r="M54" s="129" t="str">
        <f t="shared" si="274"/>
        <v/>
      </c>
      <c r="N54" s="136" t="str">
        <f t="shared" si="274"/>
        <v/>
      </c>
      <c r="O54" s="129" t="str">
        <f t="shared" si="274"/>
        <v/>
      </c>
      <c r="P54" s="136" t="str">
        <f t="shared" si="274"/>
        <v/>
      </c>
      <c r="Q54" s="129" t="str">
        <f t="shared" si="274"/>
        <v/>
      </c>
      <c r="R54" s="136" t="str">
        <f t="shared" si="274"/>
        <v/>
      </c>
      <c r="S54" s="129" t="str">
        <f t="shared" si="274"/>
        <v/>
      </c>
      <c r="T54" s="136" t="str">
        <f t="shared" si="274"/>
        <v/>
      </c>
      <c r="U54" s="129" t="str">
        <f t="shared" si="274"/>
        <v/>
      </c>
      <c r="V54" s="136" t="str">
        <f t="shared" si="274"/>
        <v/>
      </c>
      <c r="W54" s="129" t="str">
        <f t="shared" si="274"/>
        <v/>
      </c>
      <c r="X54" s="136" t="str">
        <f t="shared" si="274"/>
        <v/>
      </c>
      <c r="Y54" s="129" t="str">
        <f t="shared" si="274"/>
        <v/>
      </c>
      <c r="Z54" s="136" t="str">
        <f t="shared" si="274"/>
        <v/>
      </c>
      <c r="AA54" s="129" t="str">
        <f t="shared" si="274"/>
        <v/>
      </c>
      <c r="AB54" s="136" t="str">
        <f t="shared" si="274"/>
        <v/>
      </c>
    </row>
    <row r="55" spans="1:28" s="15" customFormat="1" ht="21.75" thickBot="1" x14ac:dyDescent="0.4">
      <c r="A55" s="46"/>
      <c r="B55" s="19" t="s">
        <v>26</v>
      </c>
      <c r="C55" s="131"/>
      <c r="D55" s="137" t="str">
        <f>+IFERROR((D53-C53)/C53,"")</f>
        <v/>
      </c>
      <c r="E55" s="131"/>
      <c r="F55" s="137" t="str">
        <f t="shared" ref="F55" si="275">+IFERROR((F53-E53)/E53,"")</f>
        <v/>
      </c>
      <c r="G55" s="131"/>
      <c r="H55" s="137" t="str">
        <f t="shared" ref="H55" si="276">+IFERROR((H53-G53)/G53,"")</f>
        <v/>
      </c>
      <c r="I55" s="131"/>
      <c r="J55" s="137" t="str">
        <f t="shared" ref="J55" si="277">+IFERROR((J53-I53)/I53,"")</f>
        <v/>
      </c>
      <c r="K55" s="131"/>
      <c r="L55" s="137" t="str">
        <f t="shared" ref="L55" si="278">+IFERROR((L53-K53)/K53,"")</f>
        <v/>
      </c>
      <c r="M55" s="131"/>
      <c r="N55" s="137" t="str">
        <f t="shared" ref="N55" si="279">+IFERROR((N53-M53)/M53,"")</f>
        <v/>
      </c>
      <c r="O55" s="131"/>
      <c r="P55" s="137" t="str">
        <f t="shared" ref="P55" si="280">+IFERROR((P53-O53)/O53,"")</f>
        <v/>
      </c>
      <c r="Q55" s="131"/>
      <c r="R55" s="137" t="str">
        <f t="shared" ref="R55" si="281">+IFERROR((R53-Q53)/Q53,"")</f>
        <v/>
      </c>
      <c r="S55" s="131"/>
      <c r="T55" s="137" t="str">
        <f t="shared" ref="T55" si="282">+IFERROR((T53-S53)/S53,"")</f>
        <v/>
      </c>
      <c r="U55" s="131"/>
      <c r="V55" s="137" t="str">
        <f t="shared" ref="V55" si="283">+IFERROR((V53-U53)/U53,"")</f>
        <v/>
      </c>
      <c r="W55" s="131"/>
      <c r="X55" s="137" t="str">
        <f t="shared" ref="X55" si="284">+IFERROR((X53-W53)/W53,"")</f>
        <v/>
      </c>
      <c r="Y55" s="131"/>
      <c r="Z55" s="137" t="str">
        <f t="shared" ref="Z55" si="285">+IFERROR((Z53-Y53)/Y53,"")</f>
        <v/>
      </c>
      <c r="AA55" s="131"/>
      <c r="AB55" s="137" t="str">
        <f t="shared" ref="AB55" si="286">+IFERROR((AB53-AA53)/AA53,"")</f>
        <v/>
      </c>
    </row>
    <row r="56" spans="1:28" s="5" customFormat="1" x14ac:dyDescent="0.35">
      <c r="A56" s="47"/>
      <c r="B56" s="20" t="s">
        <v>22</v>
      </c>
      <c r="C56" s="111">
        <f>+C47+C50+C53</f>
        <v>0</v>
      </c>
      <c r="D56" s="87">
        <f>+D47+D50+D53</f>
        <v>0</v>
      </c>
      <c r="E56" s="111">
        <f t="shared" ref="E56:AB56" si="287">+E47+E50+E53</f>
        <v>0</v>
      </c>
      <c r="F56" s="87">
        <f t="shared" si="287"/>
        <v>0</v>
      </c>
      <c r="G56" s="111">
        <f t="shared" si="287"/>
        <v>0</v>
      </c>
      <c r="H56" s="87">
        <f t="shared" si="287"/>
        <v>0</v>
      </c>
      <c r="I56" s="111">
        <f t="shared" si="287"/>
        <v>0</v>
      </c>
      <c r="J56" s="87">
        <f t="shared" si="287"/>
        <v>0</v>
      </c>
      <c r="K56" s="111">
        <f t="shared" si="287"/>
        <v>0</v>
      </c>
      <c r="L56" s="87">
        <f t="shared" si="287"/>
        <v>0</v>
      </c>
      <c r="M56" s="111">
        <f t="shared" si="287"/>
        <v>0</v>
      </c>
      <c r="N56" s="87">
        <f t="shared" si="287"/>
        <v>0</v>
      </c>
      <c r="O56" s="111">
        <f t="shared" si="287"/>
        <v>0</v>
      </c>
      <c r="P56" s="87">
        <f t="shared" si="287"/>
        <v>0</v>
      </c>
      <c r="Q56" s="111">
        <f t="shared" si="287"/>
        <v>0</v>
      </c>
      <c r="R56" s="87">
        <f t="shared" si="287"/>
        <v>0</v>
      </c>
      <c r="S56" s="111">
        <f t="shared" si="287"/>
        <v>0</v>
      </c>
      <c r="T56" s="87">
        <f t="shared" si="287"/>
        <v>0</v>
      </c>
      <c r="U56" s="111">
        <f t="shared" si="287"/>
        <v>0</v>
      </c>
      <c r="V56" s="87">
        <f t="shared" si="287"/>
        <v>0</v>
      </c>
      <c r="W56" s="111">
        <f t="shared" si="287"/>
        <v>0</v>
      </c>
      <c r="X56" s="87">
        <f t="shared" si="287"/>
        <v>0</v>
      </c>
      <c r="Y56" s="111">
        <f t="shared" si="287"/>
        <v>0</v>
      </c>
      <c r="Z56" s="87">
        <f t="shared" si="287"/>
        <v>0</v>
      </c>
      <c r="AA56" s="111">
        <f t="shared" si="287"/>
        <v>0</v>
      </c>
      <c r="AB56" s="138">
        <f t="shared" si="287"/>
        <v>0</v>
      </c>
    </row>
    <row r="57" spans="1:28" s="64" customFormat="1" x14ac:dyDescent="0.35">
      <c r="B57" s="65" t="s">
        <v>25</v>
      </c>
      <c r="C57" s="127"/>
      <c r="D57" s="142"/>
      <c r="E57" s="127" t="str">
        <f>+IFERROR(E56/$C$56,"")</f>
        <v/>
      </c>
      <c r="F57" s="134" t="str">
        <f t="shared" ref="F57:AB57" si="288">+IFERROR(F56/$C$56,"")</f>
        <v/>
      </c>
      <c r="G57" s="127" t="str">
        <f t="shared" si="288"/>
        <v/>
      </c>
      <c r="H57" s="134" t="str">
        <f t="shared" si="288"/>
        <v/>
      </c>
      <c r="I57" s="127" t="str">
        <f t="shared" si="288"/>
        <v/>
      </c>
      <c r="J57" s="134" t="str">
        <f t="shared" si="288"/>
        <v/>
      </c>
      <c r="K57" s="127" t="str">
        <f t="shared" si="288"/>
        <v/>
      </c>
      <c r="L57" s="134" t="str">
        <f t="shared" si="288"/>
        <v/>
      </c>
      <c r="M57" s="127" t="str">
        <f t="shared" si="288"/>
        <v/>
      </c>
      <c r="N57" s="134" t="str">
        <f t="shared" si="288"/>
        <v/>
      </c>
      <c r="O57" s="127" t="str">
        <f t="shared" si="288"/>
        <v/>
      </c>
      <c r="P57" s="134" t="str">
        <f t="shared" si="288"/>
        <v/>
      </c>
      <c r="Q57" s="127" t="str">
        <f t="shared" si="288"/>
        <v/>
      </c>
      <c r="R57" s="134" t="str">
        <f t="shared" si="288"/>
        <v/>
      </c>
      <c r="S57" s="127" t="str">
        <f t="shared" si="288"/>
        <v/>
      </c>
      <c r="T57" s="134" t="str">
        <f t="shared" si="288"/>
        <v/>
      </c>
      <c r="U57" s="127" t="str">
        <f t="shared" si="288"/>
        <v/>
      </c>
      <c r="V57" s="134" t="str">
        <f t="shared" si="288"/>
        <v/>
      </c>
      <c r="W57" s="127" t="str">
        <f t="shared" si="288"/>
        <v/>
      </c>
      <c r="X57" s="134" t="str">
        <f t="shared" si="288"/>
        <v/>
      </c>
      <c r="Y57" s="127" t="str">
        <f t="shared" si="288"/>
        <v/>
      </c>
      <c r="Z57" s="134" t="str">
        <f t="shared" si="288"/>
        <v/>
      </c>
      <c r="AA57" s="127" t="str">
        <f t="shared" si="288"/>
        <v/>
      </c>
      <c r="AB57" s="139" t="str">
        <f t="shared" si="288"/>
        <v/>
      </c>
    </row>
    <row r="58" spans="1:28" s="16" customFormat="1" ht="21.75" thickBot="1" x14ac:dyDescent="0.4">
      <c r="B58" s="21" t="s">
        <v>26</v>
      </c>
      <c r="C58" s="128"/>
      <c r="D58" s="123" t="str">
        <f>+IFERROR((D56-C56)/C56,"")</f>
        <v/>
      </c>
      <c r="E58" s="124"/>
      <c r="F58" s="123" t="str">
        <f>+IFERROR((F56-E56)/E56,"")</f>
        <v/>
      </c>
      <c r="G58" s="124"/>
      <c r="H58" s="123" t="str">
        <f>+IFERROR((H56-G56)/G56,"")</f>
        <v/>
      </c>
      <c r="I58" s="124"/>
      <c r="J58" s="123" t="str">
        <f>+IFERROR((J56-I56)/I56,"")</f>
        <v/>
      </c>
      <c r="K58" s="124"/>
      <c r="L58" s="123" t="str">
        <f t="shared" ref="L58" si="289">+IFERROR((L56-K56)/K56,"")</f>
        <v/>
      </c>
      <c r="M58" s="124"/>
      <c r="N58" s="123" t="str">
        <f t="shared" ref="N58" si="290">+IFERROR((N56-M56)/M56,"")</f>
        <v/>
      </c>
      <c r="O58" s="124"/>
      <c r="P58" s="123" t="str">
        <f t="shared" ref="P58" si="291">+IFERROR((P56-O56)/O56,"")</f>
        <v/>
      </c>
      <c r="Q58" s="124"/>
      <c r="R58" s="123" t="str">
        <f t="shared" ref="R58" si="292">+IFERROR((R56-Q56)/Q56,"")</f>
        <v/>
      </c>
      <c r="S58" s="124"/>
      <c r="T58" s="123" t="str">
        <f t="shared" ref="T58" si="293">+IFERROR((T56-S56)/S56,"")</f>
        <v/>
      </c>
      <c r="U58" s="124"/>
      <c r="V58" s="123" t="str">
        <f t="shared" ref="V58" si="294">+IFERROR((V56-U56)/U56,"")</f>
        <v/>
      </c>
      <c r="W58" s="124"/>
      <c r="X58" s="123" t="str">
        <f t="shared" ref="X58" si="295">+IFERROR((X56-W56)/W56,"")</f>
        <v/>
      </c>
      <c r="Y58" s="124"/>
      <c r="Z58" s="123" t="str">
        <f t="shared" ref="Z58" si="296">+IFERROR((Z56-Y56)/Y56,"")</f>
        <v/>
      </c>
      <c r="AA58" s="124"/>
      <c r="AB58" s="140" t="str">
        <f t="shared" ref="AB58" si="297">+IFERROR((AB56-AA56)/AA56,"")</f>
        <v/>
      </c>
    </row>
  </sheetData>
  <mergeCells count="40">
    <mergeCell ref="B10:B13"/>
    <mergeCell ref="C10:C13"/>
    <mergeCell ref="E10:AB10"/>
    <mergeCell ref="D10:D13"/>
    <mergeCell ref="D43:D46"/>
    <mergeCell ref="W45:X45"/>
    <mergeCell ref="Y45:Z45"/>
    <mergeCell ref="AA45:AB45"/>
    <mergeCell ref="W44:AB44"/>
    <mergeCell ref="E45:F45"/>
    <mergeCell ref="G45:H45"/>
    <mergeCell ref="I45:J45"/>
    <mergeCell ref="K45:L45"/>
    <mergeCell ref="M45:N45"/>
    <mergeCell ref="O45:P45"/>
    <mergeCell ref="Q45:R45"/>
    <mergeCell ref="B43:B46"/>
    <mergeCell ref="C43:C46"/>
    <mergeCell ref="E43:AB43"/>
    <mergeCell ref="E44:J44"/>
    <mergeCell ref="K44:P44"/>
    <mergeCell ref="Q44:V44"/>
    <mergeCell ref="S45:T45"/>
    <mergeCell ref="U45:V45"/>
    <mergeCell ref="Q11:V11"/>
    <mergeCell ref="W11:AB11"/>
    <mergeCell ref="E12:F12"/>
    <mergeCell ref="G12:H12"/>
    <mergeCell ref="I12:J12"/>
    <mergeCell ref="K12:L12"/>
    <mergeCell ref="M12:N12"/>
    <mergeCell ref="O12:P12"/>
    <mergeCell ref="Q12:R12"/>
    <mergeCell ref="S12:T12"/>
    <mergeCell ref="E11:J11"/>
    <mergeCell ref="K11:P11"/>
    <mergeCell ref="U12:V12"/>
    <mergeCell ref="W12:X12"/>
    <mergeCell ref="Y12:Z12"/>
    <mergeCell ref="AA12:AB12"/>
  </mergeCells>
  <pageMargins left="0.27" right="0.17" top="0.47" bottom="0.35" header="0.3" footer="0.17"/>
  <pageSetup paperSize="9" scale="48" fitToHeight="0" orientation="landscape" r:id="rId1"/>
  <headerFooter>
    <oddFooter>&amp;L&amp;D&amp;T&amp;R&amp;Z&amp;F&amp;A</oddFooter>
  </headerFooter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671463EDD694BA2F7AE256FD93922" ma:contentTypeVersion="10" ma:contentTypeDescription="Create a new document." ma:contentTypeScope="" ma:versionID="e53025f53bdbc257ab65cbf579ea7033">
  <xsd:schema xmlns:xsd="http://www.w3.org/2001/XMLSchema" xmlns:xs="http://www.w3.org/2001/XMLSchema" xmlns:p="http://schemas.microsoft.com/office/2006/metadata/properties" xmlns:ns3="b090deb9-7da9-411c-8611-19eaba805011" targetNamespace="http://schemas.microsoft.com/office/2006/metadata/properties" ma:root="true" ma:fieldsID="692a9f32e6df033a465ef50c68f305f7" ns3:_="">
    <xsd:import namespace="b090deb9-7da9-411c-8611-19eaba8050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0deb9-7da9-411c-8611-19eaba805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D9AA1-7423-4F1F-8D8C-78AC9B286E56}">
  <ds:schemaRefs>
    <ds:schemaRef ds:uri="http://purl.org/dc/elements/1.1/"/>
    <ds:schemaRef ds:uri="http://schemas.microsoft.com/office/2006/documentManagement/types"/>
    <ds:schemaRef ds:uri="b090deb9-7da9-411c-8611-19eaba805011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0C4AFD-069A-4010-828F-3E81BDD62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0deb9-7da9-411c-8611-19eaba805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8C7D5E-304F-49B4-9630-1FFCE6172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ปก</vt:lpstr>
      <vt:lpstr>แผนผล ค่าธรรมเนียมฯ</vt:lpstr>
      <vt:lpstr>แผนผล เงินผลประโยชน์</vt:lpstr>
      <vt:lpstr>แผนผล ฟาร์ม</vt:lpstr>
      <vt:lpstr>แผนผล เงินอบรม</vt:lpstr>
      <vt:lpstr>แหล่งทุนภายนอก</vt:lpstr>
      <vt:lpstr>เงินบริจาค</vt:lpstr>
      <vt:lpstr>รายได้อื่น</vt:lpstr>
      <vt:lpstr>รายจ่าย</vt:lpstr>
      <vt:lpstr>เงินบริจาค!Print_Titles</vt:lpstr>
      <vt:lpstr>'แผนผล เงินผลประโยชน์'!Print_Titles</vt:lpstr>
      <vt:lpstr>'แผนผล เงินอบรม'!Print_Titles</vt:lpstr>
      <vt:lpstr>'แผนผล ค่าธรรมเนียมฯ'!Print_Titles</vt:lpstr>
      <vt:lpstr>'แผนผล ฟาร์ม'!Print_Titles</vt:lpstr>
      <vt:lpstr>แหล่งทุนภายนอก!Print_Titles</vt:lpstr>
      <vt:lpstr>รายได้อื่น!Print_Titles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Planning</dc:creator>
  <cp:lastModifiedBy>Planning</cp:lastModifiedBy>
  <cp:lastPrinted>2021-11-04T03:23:57Z</cp:lastPrinted>
  <dcterms:created xsi:type="dcterms:W3CDTF">2021-11-01T09:14:38Z</dcterms:created>
  <dcterms:modified xsi:type="dcterms:W3CDTF">2021-11-10T03:03:18Z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0x010100583671463EDD694BA2F7AE256FD93922</vt:lpwstr>
  </property>
</Properties>
</file>