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ภาพรวม ม." sheetId="1" r:id="rId1"/>
    <sheet name="ประมง" sheetId="2" r:id="rId2"/>
    <sheet name="บริหาร" sheetId="3" r:id="rId3"/>
    <sheet name="ผลิต" sheetId="4" r:id="rId4"/>
    <sheet name="พยาบาล" sheetId="5" r:id="rId5"/>
    <sheet name="ท่องเที่ยว" sheetId="6" r:id="rId6"/>
    <sheet name="แม่โจ้-แพร่" sheetId="7" r:id="rId7"/>
    <sheet name="แม่โจ้-ชุมพร" sheetId="8" r:id="rId8"/>
    <sheet name="ว.นานาชาติ" sheetId="9" r:id="rId9"/>
    <sheet name="ว.บริหารศาสตร์" sheetId="10" r:id="rId10"/>
    <sheet name="ว.พลังงาน" sheetId="11" r:id="rId11"/>
    <sheet name="วิทยาศาสตร์" sheetId="12" r:id="rId12"/>
    <sheet name="วิศวกรรม" sheetId="13" r:id="rId13"/>
    <sheet name="ศิลปศาสตร์" sheetId="14" r:id="rId14"/>
    <sheet name="เศรษฐศาสตร์" sheetId="15" r:id="rId15"/>
    <sheet name="สถาปัตยฯ" sheetId="16" r:id="rId16"/>
    <sheet name="สัตวศาสตร์" sheetId="17" r:id="rId17"/>
    <sheet name="สารสนเทศ" sheetId="18" r:id="rId18"/>
  </sheets>
  <definedNames/>
  <calcPr fullCalcOnLoad="1"/>
</workbook>
</file>

<file path=xl/sharedStrings.xml><?xml version="1.0" encoding="utf-8"?>
<sst xmlns="http://schemas.openxmlformats.org/spreadsheetml/2006/main" count="3568" uniqueCount="2713">
  <si>
    <t>คณะ/วิทยาลัย</t>
  </si>
  <si>
    <t>ระดับการศึกษา</t>
  </si>
  <si>
    <t>จำนวนหน่วยกิตนักศึกษา</t>
  </si>
  <si>
    <t>(SCH)</t>
  </si>
  <si>
    <t>จำนวนนักศึกษาเต็มเวลา (FTES)</t>
  </si>
  <si>
    <t>จำนวนอาจารย์ในคณะ</t>
  </si>
  <si>
    <t>สัดส่วนอาจารย์ : FTES</t>
  </si>
  <si>
    <t>เกณฑ์สัดส่วนอ./นศ.</t>
  </si>
  <si>
    <t>ร้อยละ</t>
  </si>
  <si>
    <t>คะแนนที่ได้</t>
  </si>
  <si>
    <t>หมายเหตุ</t>
  </si>
  <si>
    <t>ภาค 1</t>
  </si>
  <si>
    <t>ภาค 2</t>
  </si>
  <si>
    <t>รวม</t>
  </si>
  <si>
    <t>FTES</t>
  </si>
  <si>
    <t>รวมปรับเป็น ป.ตรี</t>
  </si>
  <si>
    <t>มหาวิทยาลัยแม่โจ้</t>
  </si>
  <si>
    <t>ปริญญาตรี</t>
  </si>
  <si>
    <t>ปริญญาโท</t>
  </si>
  <si>
    <t>ปริญญาเอก</t>
  </si>
  <si>
    <t>เทคโนโลยีการประมงและทรัพยากรทางน้ำ</t>
  </si>
  <si>
    <t>กลุ่มเกษตรศาสตร์</t>
  </si>
  <si>
    <t>บริหารธุรกิจ</t>
  </si>
  <si>
    <t>กลุ่มมนุษย์ศาสตร์ และสังคมศาสตร์</t>
  </si>
  <si>
    <t>ผลิตกรรมการเกษตร</t>
  </si>
  <si>
    <t>พยาบาลศาสตร์</t>
  </si>
  <si>
    <t>กลุ่มวิทยาศาสตร์ และเทคโนโลยี</t>
  </si>
  <si>
    <t>พัฒนาการท่องเที่ยว</t>
  </si>
  <si>
    <t>มหาวิทยาลัยแม่โจ้ - แพร่ เฉลิมพระเกียรติ</t>
  </si>
  <si>
    <t>มหาวิทยาลัยแม่โจ้-ชุมพร</t>
  </si>
  <si>
    <t>วิทยาลัยนานาชาติ</t>
  </si>
  <si>
    <t>วิทยาลัยบริหารศาสตร์</t>
  </si>
  <si>
    <t>วิทยาลัยพลังงานทดแทน</t>
  </si>
  <si>
    <t>วิทยาศาสตร์</t>
  </si>
  <si>
    <t>วิศวกรรมและอุตสาหกรรมเกษตร</t>
  </si>
  <si>
    <t>ศิลปศาสตร์</t>
  </si>
  <si>
    <t>เศรษฐศาสตร์</t>
  </si>
  <si>
    <t>สถาปัตยกรรมศาสตร์และการออกแบบสิ่งแวดล้อม</t>
  </si>
  <si>
    <t>กลุ่มวิทย์-สถาปัตย์-ผังเมือง</t>
  </si>
  <si>
    <t>สัตวศาสตร์และเทคโนโลยี</t>
  </si>
  <si>
    <t>สารสนเทศและการสื่อสาร</t>
  </si>
  <si>
    <t>ทป701 ระเบียบวิธีวิจัยทางการประมงและทรัพยากรทางน้ํา [3.00]</t>
  </si>
  <si>
    <t>ทป896 ดุษฎีนิพนธ์ 6 [12.00]</t>
  </si>
  <si>
    <t>ทป895 ดุษฎีนิพนธ์ 5 [1.00]</t>
  </si>
  <si>
    <t>ทป895 ดุษฎีนิพนธ์ 5 [12.00]</t>
  </si>
  <si>
    <t>ทป894 ดุษฎีนิพนธ์ 4 [6.00]</t>
  </si>
  <si>
    <t>ทป893 ดุษฎีนิพนธ์ 3 [6.00]</t>
  </si>
  <si>
    <t>ทป892 ดุษฎีนิพนธ์ 2 [6.00]</t>
  </si>
  <si>
    <t>ทป891 ดุษฎีนิพนธ์ 1 [6.00]</t>
  </si>
  <si>
    <t>ทป796 สัมมนา 6 [1.00]</t>
  </si>
  <si>
    <t>ทป795 สัมมนา 5 [1.00]</t>
  </si>
  <si>
    <t>ทป794 สัมมนา 4 [1.00]</t>
  </si>
  <si>
    <t>ทป793 สัมมนา 3 [1.00]</t>
  </si>
  <si>
    <t>ทป792 สัมมนา 2 [1.00]</t>
  </si>
  <si>
    <t>ทป791 สัมมนา 1 [1.00]</t>
  </si>
  <si>
    <t>การประมง</t>
  </si>
  <si>
    <t>พล532 เทคโนโลยีการผลิตอาหารสัตว์น้ำ [3.00]</t>
  </si>
  <si>
    <t>พล531 เทคโนโลยีการเพาะเลี้ยงสัตว์น้ำ [3.00]</t>
  </si>
  <si>
    <t>ทป694 วิทยานิพนธ์ 4 [12.00]</t>
  </si>
  <si>
    <t>ทป692 วิทยานิพนธ์ 2 [6.00]</t>
  </si>
  <si>
    <t>ทป691 วิทยานิพนธ์ 1 [6.00]</t>
  </si>
  <si>
    <t>ทป594 สัมมนา 4 [1.00]</t>
  </si>
  <si>
    <t>ทป593 สัมมนา 3 [1.00]</t>
  </si>
  <si>
    <t>ทป592 สัมมนา 2 [1.00]</t>
  </si>
  <si>
    <t>ทป591 สัมมนา 1 [1.00]</t>
  </si>
  <si>
    <t>ทป516 เรื่องเฉพาะทางด้านเทคโนโลยีการประมงและทรัพยากรทางน้ำ 2 [3.00]</t>
  </si>
  <si>
    <t>ทป515 เรื่องเฉพาะทางด้านเทคโนโลยีการประมงและทรัพยากรทางน้ำ 1 [3.00]</t>
  </si>
  <si>
    <t>ทป512 เทคโนโลยีทางด้านทรัพยากรทางน้ำ [3.00]</t>
  </si>
  <si>
    <t>ทป511 เทคโนโลยีทางการประมงและการพัฒนา [3.00]</t>
  </si>
  <si>
    <t>ทป501 ระเบียบวิธีวิจัยทางการประมงและทรัพยากรทางน้ำขั้นสูง [3.00]</t>
  </si>
  <si>
    <t>ชป526 ภูมิคุ้มกันวิทยาของสัตว์น้ำ [3.00]</t>
  </si>
  <si>
    <t>จป542 การจัดการธุรกิจการประมง [3.00]</t>
  </si>
  <si>
    <t>นป325 ธุรกิจดิจิทัลเบื้องต้น [3.00]</t>
  </si>
  <si>
    <t>นป324 การเป็นผู้ประกอบการ [3.00]</t>
  </si>
  <si>
    <t>นป323 การจัดการผลผลิตประมงเชิงธุรกิจ [3.00]</t>
  </si>
  <si>
    <t>นป322 นวัตกรรมทางธุรกิจประมง [3.00]</t>
  </si>
  <si>
    <t>นป321 การศึกษาความเป็นไปได้ในการลงทุนธุรกิจประมง [3.00]</t>
  </si>
  <si>
    <t>นป313 การทำฟาร์มสัตว์น้ำอินทรีย์ [3.00]</t>
  </si>
  <si>
    <t>นป311 การเพาะเลี้ยงสัตว์น้ำเชิงอุตสาหกรรม [3.00]</t>
  </si>
  <si>
    <t>นป221 หลักสถิติและการประยุกต์ใช้ทางธุรกิจประมง [3.00]</t>
  </si>
  <si>
    <t>นป215 กฎหมาย ข้อบังคับและมาตรฐานสากลด้านประมงและเพาะเลี้ยงสัตว์น้ำ [3.00]</t>
  </si>
  <si>
    <t>นป214 นวัตกรรมอาหารสัตว์น้ำ [3.00]</t>
  </si>
  <si>
    <t>นป213 นวัตกรรมทางเทคโนโลยีทางการเพาะเลี้ยงสัตว์น้ำ [3.00]</t>
  </si>
  <si>
    <t>10902332 การจัดการสินค้าประมงสำหรับธุรกิจค้าส่งและค้าปลีก [3.00]</t>
  </si>
  <si>
    <t>10902112 นิเวศวิทยาและคุณภาพน้ำฟาร์มประมง [3.00]</t>
  </si>
  <si>
    <t>10902111 หลักชีววิทยาเพื่อการประมง [3.00]</t>
  </si>
  <si>
    <t>นวัตกรรมการจัดการธุรกิจประมง</t>
  </si>
  <si>
    <t>10901302 หลักการส่งเสริมทางการประมง [3.00]</t>
  </si>
  <si>
    <t>10901208 เทคโนโลยีชีวภาพเบื้องต้นทางการประมง [3.00]</t>
  </si>
  <si>
    <t>10901202 สมุทรศาสตร์เบื้องต้นและการจัดการทรัพยากรชายฝั่ง [3.00]</t>
  </si>
  <si>
    <t>10901201 ชีววิทยาของปลาและนิเวศวิทยาทางน้ำ [3.00]</t>
  </si>
  <si>
    <t>10901120 การประมงทั่วไป [3.00]</t>
  </si>
  <si>
    <t>10901118 วิทยาต่อมไร้ท่อการสืบพันธุ์ของปลา [3.00]</t>
  </si>
  <si>
    <t>10901113 สถิติเบื้องต้นและระเบียบวิธีวิจัยทางการประมง [3.00]</t>
  </si>
  <si>
    <t>10901111 หลักการพันธุศาสตร์และการปรับปรุงพันธุ์สัตว์น้ำ [3.00]</t>
  </si>
  <si>
    <t>10901106 วิศวกรรมการประมง [3.00]</t>
  </si>
  <si>
    <t>10901104 หลักการเพาะเลี้ยงสัตว์น้ำ [3.00]</t>
  </si>
  <si>
    <t>10901102 การปฏิบัติงานฟาร์ม 2 [1.00]</t>
  </si>
  <si>
    <t>10901101 การปฏิบัติงานฟาร์ม 1 [1.00]</t>
  </si>
  <si>
    <t>การประมงและนวัตกรรมการผลิตสัตว์น้ำ</t>
  </si>
  <si>
    <t>พล453 โภชนศาสตร์ผลิตภัณฑ์ประมง [3.00]</t>
  </si>
  <si>
    <t>พล451 เทคโนโลยีการแปรรูปผลิตภัณฑ์ประมง [3.00]</t>
  </si>
  <si>
    <t>พล441 สถิติเบื้องต้นและระเบียบวิธีวิจัยทางการประมง [3.00]</t>
  </si>
  <si>
    <t>พล428 วิทยาต่อมไร้ท่อการสืบพันธ์ของปลา [3.00]</t>
  </si>
  <si>
    <t>พล427 การปรับปรุงพันธุ์สัตว์น้ำ [3.00]</t>
  </si>
  <si>
    <t>พล425 การจัดการโรงเพาะฟักสัตว์น้ำ [3.00]</t>
  </si>
  <si>
    <t>พล421 การเพาะเลี้ยงกุ้ง [3.00]</t>
  </si>
  <si>
    <t>พล341 วิทยาศาสตร์และเทคโนโลยีการประมงที่นำสมัย [3.00]</t>
  </si>
  <si>
    <t>พล331 โภชนศาสตร์และเทคโนโลยีการผลิตอาหารสัตว์น้ำ [3.00]</t>
  </si>
  <si>
    <t>พล322 การเพาะเลี้ยงปลาสวยงามเบื้องต้น [3.00]</t>
  </si>
  <si>
    <t>พล312 คุณภาพน้ำสำหรับการเพาะเลี้ยงสัตว์น้ำ [3.00]</t>
  </si>
  <si>
    <t>พล222 หลักการพันธุศาสตร์สัตว์น้ำ [3.00]</t>
  </si>
  <si>
    <t>พล222 การปรับปรุงพันธุ์สัตว์น้ำ [3.00]</t>
  </si>
  <si>
    <t>พล221 หลักการเพาะเลี้ยงสัตว์น้ำ [3.00]</t>
  </si>
  <si>
    <t>ทป497 สหกิจศึกษา [9.00]</t>
  </si>
  <si>
    <t>ทป495 การปฏิบัติงานฟาร์ม 1 [1.00]</t>
  </si>
  <si>
    <t>ทป494 สัมมนา [1.00]</t>
  </si>
  <si>
    <t>ทป493 ปัญหาพิเศษ [3.00]</t>
  </si>
  <si>
    <t>ทป492 การฝึกงาน [3.00]</t>
  </si>
  <si>
    <t>ชป411 พรรณไม้น้ำ [3.00]</t>
  </si>
  <si>
    <t>ชป331 แพลงก์ตอนวิทยา [3.00]</t>
  </si>
  <si>
    <t>ชป323 เทคโนโลยีชีวภาพเบื้องต้นทางการประมง [3.00]</t>
  </si>
  <si>
    <t>ชป322 โรคและปรสิตสัตว์น้ำ [3.00]</t>
  </si>
  <si>
    <t>ชป311 สัตว์น้ำไม่มีกระดูกสันหลังที่มีความสำคัญทางเศรษฐกิจ [3.00]</t>
  </si>
  <si>
    <t>ชป232 ชลธีวิทยา [3.00]</t>
  </si>
  <si>
    <t>ชป231 การดำน้ำเพื่อการอนุรักษ์ทรัพยากรธรรมชาติทางทะเล [3.00]</t>
  </si>
  <si>
    <t>ชป211 ชีววิทยาของปลา [3.00]</t>
  </si>
  <si>
    <t>จป415 เครื่องมือประมงกับการจัดการประมงอย่างยั่งยืน [3.00]</t>
  </si>
  <si>
    <t>จป413 การประกวดและตัดสินสัตว์น้ำ [3.00]</t>
  </si>
  <si>
    <t>จป323 การตลาดสินค้าประมงสำหรับเจ้าของธุรกิจ [3.00]</t>
  </si>
  <si>
    <t>จป321 การจัดการฟาร์มเพาะเลี้ยงสัตว์น้ำ [3.00]</t>
  </si>
  <si>
    <t>จป313 หลักการส่งเสริมทางการประมง [3.00]</t>
  </si>
  <si>
    <t>จป211 นิเวศวิทยาชายฝั่ง [3.00]</t>
  </si>
  <si>
    <t>จป111 การประมงทั่วไป [3.00]</t>
  </si>
  <si>
    <t>บธ899 ดุษฎีนิพนธ์ 10 [12.00]</t>
  </si>
  <si>
    <t>บธ895 ดุษฎีนิพนธ์ 5 [12.00]</t>
  </si>
  <si>
    <t>บธ894 ดุษฎีนิพนธ์ 4 [6.00]</t>
  </si>
  <si>
    <t>บธ893 ดุษฎีนิพนธ์ 3 [6.00]</t>
  </si>
  <si>
    <t>บธ892 ดุษฎีนิพนธ์ 2 [6.00]</t>
  </si>
  <si>
    <t>บธ891 ดุษฎีนิพนธ์ 1 [6.00]</t>
  </si>
  <si>
    <t>บธ804 ประเด็นสำคัญที่เกี่ยวข้องกับการวิจัย ทางกลยุทธ์ธุรกิจ [3.00]</t>
  </si>
  <si>
    <t>บธ803 ประเด็นสำคัญที่เกี่ยวข้องกับการวิจัยทางบริหารธุรกิจ [3.00]</t>
  </si>
  <si>
    <t>บธ802 ระเบียบวิธีวิจัยเชิงคุณภาพ [3.00]</t>
  </si>
  <si>
    <t>บธ801 การวิจัยเชิงปริมาณขั้นสูง [3.00]</t>
  </si>
  <si>
    <t>บธ796 สัมมนา 6 [1.00]</t>
  </si>
  <si>
    <t>บธ795 สัมมนา 5 [1.00]</t>
  </si>
  <si>
    <t>บธ794 สัมมนา 4 [1.00]</t>
  </si>
  <si>
    <t>บธ793 สัมมนา 3 [1.00]</t>
  </si>
  <si>
    <t>บธ792 สัมมนา 2 [1.00]</t>
  </si>
  <si>
    <t>บธ791 สัมมนา 1 [1.00]</t>
  </si>
  <si>
    <t>บธ701 ระเบียบวิธีวิจัยทางธุรกิจ [3.00]</t>
  </si>
  <si>
    <t>บธ498 การเรียนรู้อิสระ [9.00]</t>
  </si>
  <si>
    <t>บธ497 สหกิจศึกษา [9.00]</t>
  </si>
  <si>
    <t>บช491 สัมมนาการบัญชี [3.00]</t>
  </si>
  <si>
    <t>บช451 วิจัยทางการบัญชี [3.00]</t>
  </si>
  <si>
    <t>บช441 การวางแผนภาษีอากร [3.00]</t>
  </si>
  <si>
    <t>บช431 โปรแกรมสำเร็จรูปทางการบัญชี [3.00]</t>
  </si>
  <si>
    <t>บช411 การบริหารต้นทุนเชิงกลยุทธ์ [3.00]</t>
  </si>
  <si>
    <t>บช402 การบัญชีระหว่างประเทศ [3.00]</t>
  </si>
  <si>
    <t>บช401 การบัญชีเฉพาะกิจการ [3.00]</t>
  </si>
  <si>
    <t>บช341 การบัญชีภาษีอากร [3.00]</t>
  </si>
  <si>
    <t>บช331 ระบบสารสนเทศทางการบัญชี [3.00]</t>
  </si>
  <si>
    <t>บช323 บัญชีเพื่อการจัดการ [3.00]</t>
  </si>
  <si>
    <t>บช322 การสอบบัญชี [3.00]</t>
  </si>
  <si>
    <t>บช321 การตรวจสอบภายในและการควบคุมภายใน [3.00]</t>
  </si>
  <si>
    <t>บช311 การบัญชีบริหาร [3.00]</t>
  </si>
  <si>
    <t>บช302 การรายงานทางการเงินและการวิเคราะห์ [3.00]</t>
  </si>
  <si>
    <t>บช301 การบัญชีขั้นสูง 2 [3.00]</t>
  </si>
  <si>
    <t>บช241 การภาษีอากร [3.00]</t>
  </si>
  <si>
    <t>บช211 การบัญชีต้นทุน [3.00]</t>
  </si>
  <si>
    <t>บช202 การบัญชีขั้นสูง 1 [3.00]</t>
  </si>
  <si>
    <t>บช201 การบัญชีขั้นกลาง 2 [3.00]</t>
  </si>
  <si>
    <t>บช161 การบัญชีการเงิน [3.00]</t>
  </si>
  <si>
    <t>10203491 สัมมนาการบัญชี [3.00]</t>
  </si>
  <si>
    <t>10203452 วิจัยทางการบัญชี [3.00]</t>
  </si>
  <si>
    <t>10203451 ภาษาอังกฤษสำหรับนักบัญชี [3.00]</t>
  </si>
  <si>
    <t>10203431 โปรแกรมสำเร็จรูปทางการบัญชี [3.00]</t>
  </si>
  <si>
    <t>10203402 การบัญชีเฉพาะกิจการ [3.00]</t>
  </si>
  <si>
    <t>10203401 การรายงานและการวิเคราะห์รายงานทางการเงิน [3.00]</t>
  </si>
  <si>
    <t>10203341 การบัญชีภาษีอากร [3.00]</t>
  </si>
  <si>
    <t>10203322 การสอบบัญชี [3.00]</t>
  </si>
  <si>
    <t>10203321 การตรวจสอบภายในและการควบคุมภายใน [3.00]</t>
  </si>
  <si>
    <t>10203311 การบัญชีบริหาร [3.00]</t>
  </si>
  <si>
    <t>10203301 การบัญชีขั้นสูง 2 [3.00]</t>
  </si>
  <si>
    <t>10203251 กฎหมายเกี่ยวกับการประกอบธุรกิจและการบัญชี [3.00]</t>
  </si>
  <si>
    <t>10203241 การภาษีอากร [3.00]</t>
  </si>
  <si>
    <t>10203231 ระบบสารสนเทศทางการบัญชี [3.00]</t>
  </si>
  <si>
    <t>10203211 การบัญชีต้นทุน [3.00]</t>
  </si>
  <si>
    <t>10203202 การบัญชีขั้นสูง 1 [3.00]</t>
  </si>
  <si>
    <t>10203201 การบัญชีขั้นกลาง 2 [3.00]</t>
  </si>
  <si>
    <t>10203105 การบัญชีการเงิน [3.00]</t>
  </si>
  <si>
    <t>10203102 การบัญชีขั้นกลาง 1 [3.00]</t>
  </si>
  <si>
    <t>10203101 การบัญชีขั้นต้น [3.00]</t>
  </si>
  <si>
    <t>10201313 การเจรจาต่อรองและการนำเสนอทางธุรกิจ [3.00]</t>
  </si>
  <si>
    <t>หลักสูตรบัญชีบัณฑิต</t>
  </si>
  <si>
    <t>บธ301 การสร้างธุรกิจใหม่ และการเป็นผู้ประกอบการ [3.00]</t>
  </si>
  <si>
    <t>บธ201 ธุรกิจการเกษตรสมัยใหม่ [3.00]</t>
  </si>
  <si>
    <t>ส่วนกลางหลักสูตรบริหารธุรกิจ</t>
  </si>
  <si>
    <t>สธ496 โครงงานระบบสารสนเทศทางธุรกิจ [3.00]</t>
  </si>
  <si>
    <t>สธ492 สัมมนา [3.00]</t>
  </si>
  <si>
    <t>สธ491 การศึกษาหัวข้อสนใจ [3.00]</t>
  </si>
  <si>
    <t>สธ438 การพัฒนาโปรแกรมบนมือถือทางธุรกิจ [3.00]</t>
  </si>
  <si>
    <t>สธ411 ระบบสารสนเทศเชิงกลยุทธ์ [3.00]</t>
  </si>
  <si>
    <t>สธ402 การเป็นผู้ประกอบการแนวใหม่ในธุรกิจเทคโนโลยีสารสนเทศ [3.00]</t>
  </si>
  <si>
    <t>สธ401 การบริหารโครงการเทคโนโลยีสารสนเทศ [3.00]</t>
  </si>
  <si>
    <t>สธ333 ระบบโลจิสติกส์และการจัดการห่วงโซ่อุปทาน [3.00]</t>
  </si>
  <si>
    <t>สธ317 การพัฒนาโปรแกรมคอมพิวเตอร์ทางธุรกิจ 1 [3.00]</t>
  </si>
  <si>
    <t>สธ316 การพัฒนาเว็บไซต์สำหรับองค์กรทางธุรกิจ 1 [3.00]</t>
  </si>
  <si>
    <t>สธ315 การพาณิชย์อิเล็กทรอนิกส์ [3.00]</t>
  </si>
  <si>
    <t>สธ313 เครือข่ายคอมพิวเตอร์และความมั่นคงของระบบสารสนเทศ [3.00]</t>
  </si>
  <si>
    <t>สธ312 ระบบการจัดการฐานข้อมูลทางธุรกิจ [3.00]</t>
  </si>
  <si>
    <t>สธ212 โครงสร้างข้อมูลและอัลกอริทึม [3.00]</t>
  </si>
  <si>
    <t>สธ211 การออกแบบโปรแกรมทางธุรกิจเบื้องต้น [3.00]</t>
  </si>
  <si>
    <t>ระบบสารสนเทศทางธุรกิจ</t>
  </si>
  <si>
    <t>กต412 สัมมนาการตลาด [3.00]</t>
  </si>
  <si>
    <t>กต411 การวิจัยการตลาด [3.00]</t>
  </si>
  <si>
    <t>กต410 กลยุทธ์และการวางแผนการตลาด [3.00]</t>
  </si>
  <si>
    <t>กต327 การตลาดเกษตรสมัยใหม่ [3.00]</t>
  </si>
  <si>
    <t>กต326 การเจรจาต่อรองทางการตลาด [3.00]</t>
  </si>
  <si>
    <t>กต324 การตลาดดิจิตอล [3.00]</t>
  </si>
  <si>
    <t>กต323 การตลาดบริการ [3.00]</t>
  </si>
  <si>
    <t>กต320 การบริหารงานขาย [3.00]</t>
  </si>
  <si>
    <t>กต313 การตลาดระหว่างประเทศ [3.00]</t>
  </si>
  <si>
    <t>กต312 การสื่อสารการตลาดแบบบูรณาการ [3.00]</t>
  </si>
  <si>
    <t>กต311 การจัดการช่องทางการตลาด [3.00]</t>
  </si>
  <si>
    <t>กต310 การจัดการผลิตภัณฑ์และราคา [3.00]</t>
  </si>
  <si>
    <t>กต212 พฤติกรรมผู้บริโภค [3.00]</t>
  </si>
  <si>
    <t>กต211 การบริหารการตลาดสมัยใหม่ [3.00]</t>
  </si>
  <si>
    <t>กต210 ความคิดสร้างสรรค์ทางการตลาด [3.00]</t>
  </si>
  <si>
    <t>กต101 หลักการตลาด [3.00]</t>
  </si>
  <si>
    <t>10202323 การตลาดบริการในยุคดิจิทัล [3.00]</t>
  </si>
  <si>
    <t>10202321 การตลาดระหว่างประเทศในยุคดิจิทัล [3.00]</t>
  </si>
  <si>
    <t>10202215 การวิเคราะห์ข้อมูลสารสนเทศเพื่อการตลาดดิจิทัล [3.00]</t>
  </si>
  <si>
    <t>10202214 การวิเคราะห์พฤติกรรมผู้บริโภคเชิงลึก [3.00]</t>
  </si>
  <si>
    <t>10202101 หลักการตลาด [3.00]</t>
  </si>
  <si>
    <t>บริหารธุรกิจ วิชาเอกการตลาด</t>
  </si>
  <si>
    <t>บธ499 การศึกษา หรือ ฝึกงาน หรือ ฝึกอบรมต่างประเทศ [9.00]</t>
  </si>
  <si>
    <t>กจ413 สัมมนาทางการจัดการ [3.00]</t>
  </si>
  <si>
    <t>กจ412 การจัดการเชิงกลยุทธ์ [3.00]</t>
  </si>
  <si>
    <t>กจ411 การจัดการห่วงโซ่อุปทาน และโลจิสติกส์ [3.00]</t>
  </si>
  <si>
    <t>กจ410 การเขียนแผนธุรกิจ [3.00]</t>
  </si>
  <si>
    <t>กจ405 การจัดการระบบสารสนเทศในองค์การ [3.00]</t>
  </si>
  <si>
    <t>กจ325 การเจรจาต่อรองทางธุรกิจ [3.00]</t>
  </si>
  <si>
    <t>กจ324 การจัดการระบบสารสนเทศในองค์การ [3.00]</t>
  </si>
  <si>
    <t>กจ323 พฤติกรรมองค์การ [3.00]</t>
  </si>
  <si>
    <t>กจ321 การจัดการข้ามวัฒนธรรม [3.00]</t>
  </si>
  <si>
    <t>กจ312 การวิจัยธุรกิจ [3.00]</t>
  </si>
  <si>
    <t>กจ311 การจัดการการเปลี่ยนแปลงและนวัตกรรม [3.00]</t>
  </si>
  <si>
    <t>กจ311 การจัดการธุรกิจระหว่างประเทศ [3.00]</t>
  </si>
  <si>
    <t>กจ310 การจัดการโครงการ [3.00]</t>
  </si>
  <si>
    <t>กจ302 เศรษฐศาสตร์เพื่อการจัดการธุรกิจ [3.00]</t>
  </si>
  <si>
    <t>กจ301 การจัดการการผลิตและการดำเนินงาน [3.00]</t>
  </si>
  <si>
    <t>กจ300 องค์การและการจัดการ [3.00]</t>
  </si>
  <si>
    <t>กจ222 การติดต่อสื่อสารทางธุรกิจ [3.00]</t>
  </si>
  <si>
    <t>กจ220 สภาพแวดล้อมทางธุรกิจ [3.00]</t>
  </si>
  <si>
    <t>กจ211 การจัดการทรัพยากรมนุษย์ [3.00]</t>
  </si>
  <si>
    <t>กจ210 หลักการจัดการธุรกิจ [3.00]</t>
  </si>
  <si>
    <t>กจ202 การจัดการองค์การ และภาวะผู้นำ [3.00]</t>
  </si>
  <si>
    <t>กจ201 กฎหมายธุรกิจ และจริยธรรมธุรกิจ [3.00]</t>
  </si>
  <si>
    <t>กจ200 ความรู้เกี่ยวกับธุรกิจ [3.00]</t>
  </si>
  <si>
    <t>10201200 องค์การและการจัดการ [3.00]</t>
  </si>
  <si>
    <t>บริหารธุรกิจ วิชาเอกการจัดการ</t>
  </si>
  <si>
    <t>10201312 การวิจัยธุรกิจ [3.00]</t>
  </si>
  <si>
    <t>10201311 การจัดการธุรกิจระหว่างประเทศ [3.00]</t>
  </si>
  <si>
    <t>10201301 การจัดการการผลิตและการดำเนินงาน [3.00]</t>
  </si>
  <si>
    <t>10201221 การติดต่อสื่อสารทางธุรกิจ [3.00]</t>
  </si>
  <si>
    <t>10201202 การเป็นผู้ประกอบการสำหรับธุรกิจ และธุรกิจเกษตร [3.00]</t>
  </si>
  <si>
    <t>10201201 กฎหมายธุรกิจและจริยธรรมธุรกิจ [3.00]</t>
  </si>
  <si>
    <t>10201102 เศรษฐศาสตร์สำหรับบริหารธุรกิจ [3.00]</t>
  </si>
  <si>
    <t>10201101 การจัดการองค์การเพื่อการเปลี่ยนแปลงและภาวะผู้นำ [3.00]</t>
  </si>
  <si>
    <t>10204421 สัมมนาทางธุรกิจดิจิทัล [3.00]</t>
  </si>
  <si>
    <t>10204316 เครือข่ายคอมพิวเตอร์และความมั่นคงของระบบสารสนเทศ [3.00]</t>
  </si>
  <si>
    <t>10204315 การพัฒนาแอปพลิเคชันบนอุปกรณ์เคลื่อนที่ทางธุรกิจ [3.00]</t>
  </si>
  <si>
    <t>10204314 การทดสอบซอฟต์แวร์ทางธุรกิจ [3.00]</t>
  </si>
  <si>
    <t>10204313 นวัตกรรมธุรกิจดิจิทัลสำหรับผู้บริหารระดับสูง [3.00]</t>
  </si>
  <si>
    <t>10204312 ระบบสารสนเทศเพื่อการจัดการ [3.00]</t>
  </si>
  <si>
    <t>10204311 การวิเคราะห์และออกแบบระบบทางธุรกิจ [3.00]</t>
  </si>
  <si>
    <t>10204302 การเป็นผู้ประกอบการในธุรกิจดิจิทัล [3.00]</t>
  </si>
  <si>
    <t>10204301 การบริหารโครงการเทคโนโลยีสารสนเทศ [3.00]</t>
  </si>
  <si>
    <t>10204112 การพัฒนาแอปพลิเคชันเบื้องต้นทางธุรกิจ [3.00]</t>
  </si>
  <si>
    <t>10204111 ความรู้เบื้องต้นทางนวัตกรรมธุรกิจดิจิทัล [3.00]</t>
  </si>
  <si>
    <t>10204102 สื่อดิจิทัลเพื่องานทางธุรกิจ [3.00]</t>
  </si>
  <si>
    <t>10204101 โปรแกรมประยุกต์ทางธุรกิจสมัยใหม่ [3.00]</t>
  </si>
  <si>
    <t>นวัตกรรมธุรกิจดิจิทัล</t>
  </si>
  <si>
    <t>นธ412 โครงงานนวัตกรรมธุรกิจค้าปลีกสมัยใหม [3.00]</t>
  </si>
  <si>
    <t>นธ411 การวิเคราะห์ข้อมูลขนาดใหญ่ทางธุรกิจ [3.00]</t>
  </si>
  <si>
    <t>นธ312 ธุรกิจค้าปลีกดิจิตอล [3.00]</t>
  </si>
  <si>
    <t>นธ311 เทคโนโลยีสารสนเทศเพื่อธุรกิจค้าปลีก [3.00]</t>
  </si>
  <si>
    <t>นธ301 กระบวนการแก้ไขปัญหา [3.00]</t>
  </si>
  <si>
    <t>นธ293 นวัตกรรมธุรกิจค้าปลีกสมัยใหม่ 2 [6.00]</t>
  </si>
  <si>
    <t>นธ292 นวัตกรรมผลิตภัณฑ์และสินค้าธุรกิจค้าปลีก [3.00]</t>
  </si>
  <si>
    <t>นธ291 นวัตกรรมกระบวนการธุรกิจค้าปลีก [3.00]</t>
  </si>
  <si>
    <t>นธ204 ธุรกิจเกษตรค้าปลีกสมัยใหม [3.00]</t>
  </si>
  <si>
    <t>นธ203 ภาษาอังกฤษสำหรับธุรกิจค้าปลีก [3.00]</t>
  </si>
  <si>
    <t>นธ202 กฎหมายและจริยธรรมธุรกิจเชิงพาณิชย์ [3.00]</t>
  </si>
  <si>
    <t>นธ201 การเป็นผู้ประกอบการธุรกิจค้าปลีกและนวัตกรรม [3.00]</t>
  </si>
  <si>
    <t>นธ193 นวัตกรรมธุรกิจค้าปลีกสมัยใหม่ 1 [6.00]</t>
  </si>
  <si>
    <t>นธ192 นวัตกรรมการบริการธุรกิจค้าปลีก [3.00]</t>
  </si>
  <si>
    <t>นธ191 การตลาดธุรกิจค้าปลีกสมัยใหม่ [3.00]</t>
  </si>
  <si>
    <t>นธ102 ความรู้เบื้องต้นเกี่ยวกับนวัตกรรมการบริหารธุรกิจค้าปลีกสมัยใหม่ [3.00]</t>
  </si>
  <si>
    <t>นธ101 การบัญชีและการเงินสำหรับธุรกิจค้าปลีก [3.00]</t>
  </si>
  <si>
    <t>นวัตกรรมธุรกิจค้าปลีกสมัยใหม่</t>
  </si>
  <si>
    <t>บธ302 การสร้างธุรกิจใหม่และการเป็นผู้ประกอบการด้านการเกษตร [3.00]</t>
  </si>
  <si>
    <t>10200507 ภาษีอากรสำหรับผู้ประกอบการ [3.00]</t>
  </si>
  <si>
    <t>10200505 การตลาดบนสมาร์ทโฟน [3.00]</t>
  </si>
  <si>
    <t>10200504 การเป็นผู้ประกอบการ [3.00]</t>
  </si>
  <si>
    <t>10200503 การประยุกต์ใช้โปรแกรมสำเร็จรูปทางธุรกิจ [3.00]</t>
  </si>
  <si>
    <t>การจัดการและการประเมินโครงการ</t>
  </si>
  <si>
    <t>กง421 การวิจัยทางการเงิน [3.00]</t>
  </si>
  <si>
    <t>กง412 สัมมนาทางการเงิน [3.00]</t>
  </si>
  <si>
    <t>กง411 กลยุทธ์ทางการเงินธุรกิจ [3.00]</t>
  </si>
  <si>
    <t>กง410 การบริหารความเสี่ยงทางการเงิน [3.00]</t>
  </si>
  <si>
    <t>กง327 การศึกษาความเป็นไปได้ทางการเงิน [3.00]</t>
  </si>
  <si>
    <t>กง325 การวางแผนการเงินเพื่อวัยเกษียณ [3.00]</t>
  </si>
  <si>
    <t>กง321 การวิเคราะห์ตราสารหนี้ [3.00]</t>
  </si>
  <si>
    <t>กง320 การวิเคราะห์ตราสารทุน [3.00]</t>
  </si>
  <si>
    <t>กง313 แบบจำลองทางการเงินเพื่อการตัดสินใจ [3.00]</t>
  </si>
  <si>
    <t>กง312 การวิเคราะห์รายงานทางการเงินและการประเมินมูลค่า [3.00]</t>
  </si>
  <si>
    <t>กง311 การเงินระหว่างประเทศ [3.00]</t>
  </si>
  <si>
    <t>กง310 การลงทุน [3.00]</t>
  </si>
  <si>
    <t>กง212 การบริหารการเงิน [3.00]</t>
  </si>
  <si>
    <t>กง211 ตลาดการเงินและสถาบันการเงิน [3.00]</t>
  </si>
  <si>
    <t>กง210 การวางแผนการเงินส่วนบุคคล [3.00]</t>
  </si>
  <si>
    <t>กง201 การเงินธุรกิจ [3.00]</t>
  </si>
  <si>
    <t>10205411 การศึกษาความเป็นไปได้ในการลงทุน [3.00]</t>
  </si>
  <si>
    <t>10205325 การวิเคราะห์รายงานทางการเงิน [3.00]</t>
  </si>
  <si>
    <t>10205322 การวางแผนการเงินเพื่อวัยเกษียณ [3.00]</t>
  </si>
  <si>
    <t>10205312 การวิเคราะห์ตราสารหนี้ [3.00]</t>
  </si>
  <si>
    <t>10205215 หลักการเขียนโปรแกรมทางการเงินเบื้องต้น [3.00]</t>
  </si>
  <si>
    <t>10205212 การวางแผนการเงินส่วนบุคคล [3.00]</t>
  </si>
  <si>
    <t>10205202 การเงินบริษัท [3.00]</t>
  </si>
  <si>
    <t>10205201 สถิติสำหรับบริหารธุรกิจ [3.00]</t>
  </si>
  <si>
    <t>10205101 การเงินธุรกิจ [3.00]</t>
  </si>
  <si>
    <t>การเงิน</t>
  </si>
  <si>
    <t>บส896 ดุษฎีนิพนธ์ 6 [12.00]</t>
  </si>
  <si>
    <t>บส893 ดุษฎีนิพนธ์ 3 [6.00]</t>
  </si>
  <si>
    <t>บส892 ดุษฎีนิพนธ์ 2 [6.00]</t>
  </si>
  <si>
    <t>บส793 สัมมนา 3 [1.00]</t>
  </si>
  <si>
    <t>บส792 สัมมนา 2 [1.00]</t>
  </si>
  <si>
    <t>สหวิทยาการเกษตร</t>
  </si>
  <si>
    <t>30115892 ดุษฎีนิพนธ์ 2 [6.00]</t>
  </si>
  <si>
    <t>30115891 ดุษฎีนิพนธ์ 1 [6.00]</t>
  </si>
  <si>
    <t>30115793 สัมมนา 3 [1.00]</t>
  </si>
  <si>
    <t>30115792 สัมมนา 2 [1.00]</t>
  </si>
  <si>
    <t>30115741 นโยบาย แผน และโครงการด้านการส่งเสริมการเกษตรและการพัฒนาชนบท [3.00]</t>
  </si>
  <si>
    <t>30115724 สังคม เศรษฐกิจ และการเมืองเพื่อการส่งเสริมการเกษตรและการพัฒนาชนบท [3.00]</t>
  </si>
  <si>
    <t>ส่งเสริมการเกษตรและการพัฒนาชนบท</t>
  </si>
  <si>
    <t>พก896 ดุษฎีนิพนธ์ 6 [12.00]</t>
  </si>
  <si>
    <t>พก895 ดุษฎีนิพนธ์ 5 [1.00]</t>
  </si>
  <si>
    <t>พก895 ดุษฎีนิพนธ์ 5 [12.00]</t>
  </si>
  <si>
    <t>พัฒนาทรัพยากรและส่งเสริมการเกษตร</t>
  </si>
  <si>
    <t>พร896 ดุษฎีนิพนธ์ 6 [12.00]</t>
  </si>
  <si>
    <t>พร895 ดุษฎีนิพนธ์ 5 [12.00]</t>
  </si>
  <si>
    <t>พร894 ดุษฎีนิพนธ์ 4 [6.00]</t>
  </si>
  <si>
    <t>พร893 ดุษฎีนิพนธ์ 3 [6.00]</t>
  </si>
  <si>
    <t>พร796 สัมมนา 6 [1.00]</t>
  </si>
  <si>
    <t>พร795 สัมมนา 5 [1.00]</t>
  </si>
  <si>
    <t>พร794 สัมมนา 4 [1.00]</t>
  </si>
  <si>
    <t>พร793 สัมมนา 3 [1.00]</t>
  </si>
  <si>
    <t>เกษตรศาสตร์ วิชาเอกพืชไร่</t>
  </si>
  <si>
    <t>30118893 ดุษฎีนิพนธ์ 3 [6.00]</t>
  </si>
  <si>
    <t>30118892 ดุษฎีนิพนธ์ 2 [6.00]</t>
  </si>
  <si>
    <t>30118891 ดุษฎีนิพนธ์ 1 [6.00]</t>
  </si>
  <si>
    <t>30118794 สัมมนา 4 [1.00]</t>
  </si>
  <si>
    <t>30118793 สัมมนา 3 [1.00]</t>
  </si>
  <si>
    <t>30118792 สัมมนา 2 [1.00]</t>
  </si>
  <si>
    <t>30118791 สัมมนา 1 [1.00]</t>
  </si>
  <si>
    <t>30118743 เศรษฐศาสตร์เพื่อการบริหารและพัฒนาทรัพยากรขั้นสูง [3.00]</t>
  </si>
  <si>
    <t>30118721 นวัตกรรมเพื่อการบริหารและพัฒนาทรัพยากรขั้นสูง [3.00]</t>
  </si>
  <si>
    <t>30118712 เทคโนโลยีดิจิทัลสำหรับนักบริหารทรัพยากร [3.00]</t>
  </si>
  <si>
    <t>30118711 การบริหารทรัพยากรเกษตร ธรรมชาติและสิ่งแวดล้อมขั้นสูง [3.00]</t>
  </si>
  <si>
    <t>30118701 ระเบียบวิธีวิจัยสำหรับนักบริหารและพัฒนาทรัพยากรขั้นสูง [3.00]</t>
  </si>
  <si>
    <t>20118691 วิทยานิพนธ์ 1 [6.00]</t>
  </si>
  <si>
    <t>20118592 สัมมนา 2 [1.00]</t>
  </si>
  <si>
    <t>20118591 สัมมนา 1 [1.00]</t>
  </si>
  <si>
    <t>20118522 การจัดการทรัพยากรเกษตร ธรรมชาติและสิ่งแวดล้อม [3.00]</t>
  </si>
  <si>
    <t>20118511 ทฤษฎีและยุทธศาสตร์เพื่อการพัฒนาทรัพยากร [3.00]</t>
  </si>
  <si>
    <t>20118501 ระเบียบวิธีวิจัยสำหรับนักจัดการและพัฒนาทรัพยากร [3.00]</t>
  </si>
  <si>
    <t>การจัดการและพัฒนาทรัพยากร</t>
  </si>
  <si>
    <t>บส694 วิทยานิพนธ์ 4 [12.00]</t>
  </si>
  <si>
    <t>บส692 วิทยานิพนธ์2 [6.00]</t>
  </si>
  <si>
    <t>บส594 สัมมนา 4 [1.00]</t>
  </si>
  <si>
    <t>20119692 วิทยานิพนธ์ 2 [6.00]</t>
  </si>
  <si>
    <t>20119691 วิทยานิพนธ์ 1 [6.00]</t>
  </si>
  <si>
    <t>20119592 สัมมนา 2 [1.00]</t>
  </si>
  <si>
    <t>20119591 สัมมนา 1 [1.00]</t>
  </si>
  <si>
    <t>20119582 หัวข้อที่สนใจในด้านวิทยาศาสตร์ เทคโนโลยีและวิศวกรรมศาสตร์ [3.00]</t>
  </si>
  <si>
    <t>20119581 หัวข้อที่สนใจในด้านการเกษตร [3.00]</t>
  </si>
  <si>
    <t>20119541 การประยุกต์ใช้เทคโนโลยีสำหรับระบบการเกษตรแม่นยำ [3.00]</t>
  </si>
  <si>
    <t>20119522 การทำฟาร์มปลูกพืชแนวตั้ง [3.00]</t>
  </si>
  <si>
    <t>20119521 เทคโนโลยีการผลิตกัญชาเชิงพาณิชย์ [3.00]</t>
  </si>
  <si>
    <t>20119512 สหวิทยาการเกษตร [6.00]</t>
  </si>
  <si>
    <t>20119501 ระเบียบวิธีวิจัย และแนวคิดสหวิทยาการเกษตร [3.00]</t>
  </si>
  <si>
    <t>สพ692 วิทยานิพนธ์ 2 [6.00]</t>
  </si>
  <si>
    <t>สพ691 วิทยานิพนธ์ 1 [6.00]</t>
  </si>
  <si>
    <t>สพ641 การจัดการและพัฒนาทรัพยากรทางการเกษตรอย่างยั่งยืน [3.00]</t>
  </si>
  <si>
    <t>สพ632 การวางแผนและประเมินผลโครงการเกษตร [3.00]</t>
  </si>
  <si>
    <t>สพ611 การผลิตรายการวีดิทัศน์ดิจิทัลเพื่อส่งเสริมการเกษตรและการพัฒนาชนบท [3.00]</t>
  </si>
  <si>
    <t>สพ594 สัมมนา 4 [1.00]</t>
  </si>
  <si>
    <t>สพ593 สัมมนา 3 [1.00]</t>
  </si>
  <si>
    <t>สพ592 สัมมนา 2 [1.00]</t>
  </si>
  <si>
    <t>สพ591 สัมมนา 1 [1.00]</t>
  </si>
  <si>
    <t>สพ532 การพัฒนาทรัพยากรเชิงกลยุทธในการส่งเสริมการเกษตรและการพัฒนาชนบท [3.00]</t>
  </si>
  <si>
    <t>สพ531 สังคมวิทยาและเศรษฐศาสตร์ในการส่งเสริมการเกษตรและพัฒนาชนบท [3.00]</t>
  </si>
  <si>
    <t>สพ523 ทฤษฎีและยุทธศาสตร์ในการส่งเสริมการเกษตรและพัฒนาชนบท [3.00]</t>
  </si>
  <si>
    <t>สพ522 การวิเคราะห์ข้อมูลในการส่งเสริมการเกษตรและการพัฒนาชนบท [3.00]</t>
  </si>
  <si>
    <t>สพ511 การสื่อสารดิจิทัลเพื่อการพัฒนา [3.00]</t>
  </si>
  <si>
    <t>สพ501 ระเบียบวิธีวิจัยทางการส่งเสริมการเกษตรและการพัฒนาชนบท [3.00]</t>
  </si>
  <si>
    <t>พส694 วิทยานิพนธ์ 4 [12.00]</t>
  </si>
  <si>
    <t>พส692 วิทยานิพนธ์ 2 [6.00]</t>
  </si>
  <si>
    <t>พส691 วิทยานิพนธ์ 1 [6.00]</t>
  </si>
  <si>
    <t>พส594 สัมมนา 4 [1.00]</t>
  </si>
  <si>
    <t>พส593 สัมมนา 3 [1.00]</t>
  </si>
  <si>
    <t>พส592 สัมมนา 2 [1.00]</t>
  </si>
  <si>
    <t>พส574 เรื่องเฉพาะทางพืชสวน [3.00]</t>
  </si>
  <si>
    <t>พส551 สรีรวิทยาหลังการเก็บเกี่ยวพืชสวนขั้นสูง [3.00]</t>
  </si>
  <si>
    <t>พส534 สรีรวิทยาความเครียดของพืชสวน [3.00]</t>
  </si>
  <si>
    <t>พส533 สรีรวิทยาขั้นสูงของพืชสวน [3.00]</t>
  </si>
  <si>
    <t>พส521 การปรับปรุงพันธุ์พืชสวนขั้นสูง 1 [3.00]</t>
  </si>
  <si>
    <t>พส502 ธาตุอาหารพืชสวน [3.00]</t>
  </si>
  <si>
    <t>พส501 ระเบียบวิธีวิจัยทางพืชสวน [3.00]</t>
  </si>
  <si>
    <t>20102692 วิทยานิพนธ์ 2 [6.00]</t>
  </si>
  <si>
    <t>20102691 วิทยานิพนธ์ 1 [6.00]</t>
  </si>
  <si>
    <t>20102593 สัมมนา 3 [1.00]</t>
  </si>
  <si>
    <t>20102592 สัมมนา 2 [1.00]</t>
  </si>
  <si>
    <t>20102591 สัมมนา 1 [1.00]</t>
  </si>
  <si>
    <t>20102534 ธาตุอาหารพืชสวน [3.00]</t>
  </si>
  <si>
    <t>20102533 สรีรวิทยาหลังการเก็บเกี่ยวพืชสวนขั้นสูง [3.00]</t>
  </si>
  <si>
    <t>20102532 สรีรวิทยาความเครียดของพืชสวน [3.00]</t>
  </si>
  <si>
    <t>20102531 สรีรวิทยาพืชสวนขั้นสูง [3.00]</t>
  </si>
  <si>
    <t>20102523 เครื่องหมายโมเลกุลในการปรับปรุงพันธุ์พืช [3.00]</t>
  </si>
  <si>
    <t>20102522 การปรับปรุงพันธุ์พืชสวนขั้นสูง 2 [3.00]</t>
  </si>
  <si>
    <t>20102521 การปรับปรุงพันธุ์พืชสวนขั้นสูง 1 [3.00]</t>
  </si>
  <si>
    <t>20102513 การเพาะเลี้ยงเนื้อเยื่อพืชขั้นสูง [3.00]</t>
  </si>
  <si>
    <t>20102506 สื่อและการถ่ายทอดเทคโนโลยีทางพืชสวน [3.00]</t>
  </si>
  <si>
    <t>20102505 เรื่องเฉพาะทางพืชสวน [3.00]</t>
  </si>
  <si>
    <t>20102503 นวัตกรรมทางพืชสวน [3.00]</t>
  </si>
  <si>
    <t>20102502 เทคนิคการวางแผนวิจัยและการทดลองทางพืชสวน [3.00]</t>
  </si>
  <si>
    <t>20102501 ระเบียบและวิธีวิจัยทางพืชสวน [3.00]</t>
  </si>
  <si>
    <t>พืชสวน</t>
  </si>
  <si>
    <t>พก692 วิทยานิพนธ์ 2 [6.00]</t>
  </si>
  <si>
    <t>ดป694 วิทยานิพนธ์ 4 [12.00]</t>
  </si>
  <si>
    <t>ดป693 วิทยานิพนธ์ 3 [12.00]</t>
  </si>
  <si>
    <t>ดป692 วิทยานิพนธ์ 2 [6.00]</t>
  </si>
  <si>
    <t>ดป691 วิทยานิพนธ์ 1 [6.00]</t>
  </si>
  <si>
    <t>ดป631 เคมีของดินขั้นสูง [3.00]</t>
  </si>
  <si>
    <t>ดป603 หัวข้อพิเศษในสาขาวิชาปฐพีศาสตร์ 3 [3.00]</t>
  </si>
  <si>
    <t>ดป602 หัวข้อพิเศษในสาขาวิชาปฐพีศาสตร์ 2 [2.00]</t>
  </si>
  <si>
    <t>ดป601 หัวข้อพิเศษในสาขาวิชาปฐพีศาสตร์ 1 [1.00]</t>
  </si>
  <si>
    <t>ดป594 สัมมนา 4 [1.00]</t>
  </si>
  <si>
    <t>ดป593 สัมมนา 3 [1.00]</t>
  </si>
  <si>
    <t>ดป592 สัมมนา 2 [1.00]</t>
  </si>
  <si>
    <t>ดป591 สัมมนา 1 [1.00]</t>
  </si>
  <si>
    <t>ดป582 ธรณีสัณฐานวิทยา [3.00]</t>
  </si>
  <si>
    <t>ดป581 การกำเนิดและการจำแนกดิน [3.00]</t>
  </si>
  <si>
    <t>ดป552 การสำรวจระยะไกล เพื่อการเกษตรและสิ่งแวดล้อม [3.00]</t>
  </si>
  <si>
    <t>ดป551 การประเมินที่ดินและการใช้ประโยชน์ข้อมูลสารสนเทศทางดิน [3.00]</t>
  </si>
  <si>
    <t>ดป541 ดินและธาตุอาหารพืช [3.00]</t>
  </si>
  <si>
    <t>ดป524 นิเวศวิทยาของดิน [3.00]</t>
  </si>
  <si>
    <t>ดป501 ระเบียบวิธีวิจัยทางปฐพีศาสตร์ [3.00]</t>
  </si>
  <si>
    <t>ปฐพีศาสตร์</t>
  </si>
  <si>
    <t>พร692 วิทยานิพนธ์ 2 [6.00]</t>
  </si>
  <si>
    <t>พร691 วิทยานิพนธ์ 1 [6.00]</t>
  </si>
  <si>
    <t>พร593 สัมมนา 3 [1.00]</t>
  </si>
  <si>
    <t>พร592 สัมมนา 2 [1.00]</t>
  </si>
  <si>
    <t>พร591 สัมมนา 1 [1.00]</t>
  </si>
  <si>
    <t>พร543 เรื่องเฉพาะทางพืชไร่ [3.00]</t>
  </si>
  <si>
    <t>พร541 นวัตกรรมการจัดการธาตุอาหารพืช [3.00]</t>
  </si>
  <si>
    <t>พร540 นวัตกรรมการผลิตพืชอย่างแม่นยำ [3.00]</t>
  </si>
  <si>
    <t>พร531 การจัดการข้อมูลและวิธีวิเคราะห์เชิงปริมาณด้านพืช [3.00]</t>
  </si>
  <si>
    <t>พร530 การวางแผนทดลองสำหรับงานวิจัยพืช [3.00]</t>
  </si>
  <si>
    <t>พร524 ปฏิสัมพันธ์ระหว่างพืชกับจุลินทรีย์ [3.00]</t>
  </si>
  <si>
    <t>พร522 ความเครียดของพืช [3.00]</t>
  </si>
  <si>
    <t>พร521 สรีรวิทยาของเมล็ดพันธุ์ [3.00]</t>
  </si>
  <si>
    <t>พร520 สรีรวิทยาการผลิตพืชไร่ขั้นสูง [3.00]</t>
  </si>
  <si>
    <t>พร511 การปรับปรุงพันธุ์พืชขั้นสูง [3.00]</t>
  </si>
  <si>
    <t>พร510 เทคโนโลยีชีวภาพในการปรับปรุงและพัฒนาพันธุ์พืช [3.00]</t>
  </si>
  <si>
    <t>พร501 ระเบียบวิธีวิจัยทางการเกษตร [3.00]</t>
  </si>
  <si>
    <t>20117501 วิธีวิทยาการวิจัยเพื่อการพัฒนา [3.00]</t>
  </si>
  <si>
    <t>การพัฒนาภูมิสังคมอย่างยั่งยืน</t>
  </si>
  <si>
    <t>20118531 จิตวิทยาสำหรับนักจัดการและพัฒนาทรัพยากร [3.00]</t>
  </si>
  <si>
    <t>20118514 กลยุทธ์การจัดการการเปลี่ยนแปลงด้านทรัพยากร [3.00]</t>
  </si>
  <si>
    <t>20118513 การวางแผนและประเมินผลโครงการด้านทรัพยากร [3.00]</t>
  </si>
  <si>
    <t>20118512 เทคโนโลยีดิจิทัลสำหรับนักจัดการและพัฒนาทรัพยากร [3.00]</t>
  </si>
  <si>
    <t>10119209 หลักการส่งเสริมการเกษตรและการผลิตสื่อดิจิทัลทางการเกษตร [1.00]</t>
  </si>
  <si>
    <t>10119206 ธุรกิจเกษตร [1.00]</t>
  </si>
  <si>
    <t>10119204 หลักการอารักขาพืช [3.00]</t>
  </si>
  <si>
    <t>10119202 สถิติ การวางแผนการทดลอง และการวิเคราะห์ข้อมูลทางการเกษตร [3.00]</t>
  </si>
  <si>
    <t>10119190 การปฏิบัติงานฟาร์มทั่วไป [1.00]</t>
  </si>
  <si>
    <t>10119101 หลักเกษตรกรรม [3.00]</t>
  </si>
  <si>
    <t>หลักสูตร วท.บ. เกษตรศาสตร์</t>
  </si>
  <si>
    <t>สก499 สัมมนา [1.00]</t>
  </si>
  <si>
    <t>สก463 หลักการจัดการฟาร์มเบื้องต้น [3.00]</t>
  </si>
  <si>
    <t>สก462 การจัดการความรู้ในชุมชน [3.00]</t>
  </si>
  <si>
    <t>สก459 ชุมชนชนบทกับการพัฒนาการเกษตร [3.00]</t>
  </si>
  <si>
    <t>สก453 ประชากรกับการเกษตร ทรัพยากรและสิ่งแวดล้อม [3.00]</t>
  </si>
  <si>
    <t>สก452 การวางแผนและประเมินผลโครงการส่งเสริมการเกษตร [3.00]</t>
  </si>
  <si>
    <t>สก411 การผลิตรายการวีดิทัศน์ดิจิทัลทางการเกษตร [3.00]</t>
  </si>
  <si>
    <t>สก404 กฎเกณฑ์การค้าและมาตรฐานผลผลิตและผลิตภัณฑ์ทางการเกษตร [3.00]</t>
  </si>
  <si>
    <t>สก403 การจัดการทรัพยากรและสิ่งแวดล้อมในชุมชน [3.00]</t>
  </si>
  <si>
    <t>สก402 ภูมิปัญญาและวัฒนธรรมท้องถิ่น [3.00]</t>
  </si>
  <si>
    <t>สก351 การพัฒนาชุมชนและสังคมเกษตร [3.00]</t>
  </si>
  <si>
    <t>สก322 การจัดการธุรกิจเกษตรสมัยใหม่ [3.00]</t>
  </si>
  <si>
    <t>สก321 การวิจัยทางการส่งเสริมและสื่อสารเกษตร [3.00]</t>
  </si>
  <si>
    <t>สก320 การวิเคราะห์ข้อมูลทางการส่งเสริมและสื่อสารเกษตร [3.00]</t>
  </si>
  <si>
    <t>สก316 การศึกษาชุมชนเพื่องานส่งเสริมการเกษตร [3.00]</t>
  </si>
  <si>
    <t>สก314 การถ่ายภาพเพื่องานส่งเสริมการเกษตร [3.00]</t>
  </si>
  <si>
    <t>สก313 การจัดการสารสนเทศทางการเกษตร [3.00]</t>
  </si>
  <si>
    <t>สก312 การผลิตสื่อดิจิทัลทางการเกษตร [3.00]</t>
  </si>
  <si>
    <t>สก311 หลักการสื่อสารเกษตรในยุคดิจิทัล [3.00]</t>
  </si>
  <si>
    <t>สก304 วิสาหกิจชุมชนในงานส่งเสริมการเกษตร [3.00]</t>
  </si>
  <si>
    <t>สก302 ระบบนิเวศวิทยาทางการเกษตรแบบยั่งยืน [3.00]</t>
  </si>
  <si>
    <t>สก301 หลักการส่งเสริมการเกษตร [3.00]</t>
  </si>
  <si>
    <t>ผษ498 การเรียนรู้อิสระ [9.00]</t>
  </si>
  <si>
    <t>สื่อสารการเกษตร</t>
  </si>
  <si>
    <t>ผษ497 สหกิจศึกษา [9.00]</t>
  </si>
  <si>
    <t>วิทยาการสมุนไพร</t>
  </si>
  <si>
    <t>พส499 สัมมนา [1.00]</t>
  </si>
  <si>
    <t>พส498 ปัญหาพิเศษ [3.00]</t>
  </si>
  <si>
    <t>พส497 การฝึกงาน [3.00]</t>
  </si>
  <si>
    <t>พส474 การผลิตพืชสวนที่ดีและเหมาะสม [3.00]</t>
  </si>
  <si>
    <t>พส472 ระบบการผลิตและการสร้างสวนไม้ผล [3.00]</t>
  </si>
  <si>
    <t>พส471 พืชน้ำหอม [3.00]</t>
  </si>
  <si>
    <t>พส467 การจัดและตกแต่งดอกไม้ [3.00]</t>
  </si>
  <si>
    <t>พส466 ผักสวนครัว [3.00]</t>
  </si>
  <si>
    <t>พส457 เทคนิคการวางแผนทดลองและการวิจัยทางพืชสวน [3.00]</t>
  </si>
  <si>
    <t>พส454 ไม้ผลอุตสาหกรรม 1 [3.00]</t>
  </si>
  <si>
    <t>พส452 เทคโนโลยีการผลิตผัก [3.00]</t>
  </si>
  <si>
    <t>พส451 เทคโนโลยีการเลี้ยงเนื้อเยื่อพืช [3.00]</t>
  </si>
  <si>
    <t>พส446 การจัดการทางพืชสวนในกระแสโลกาภิวัตน์ [3.00]</t>
  </si>
  <si>
    <t>พส446 การจัดการทางพืชสวนในกระแสโลกาภิวัฒน์ [3.00]</t>
  </si>
  <si>
    <t>พส444 การจัดการฟาร์มผัก [3.00]</t>
  </si>
  <si>
    <t>พส440 การควบคุมสิ่งแวดล้อมในพืชสวน [3.00]</t>
  </si>
  <si>
    <t>พส430 สรีรวิทยาหลังการเก็บเกี่ยวพืชสวน [3.00]</t>
  </si>
  <si>
    <t>พส426 พืชผักเศรษฐกิจ [3.00]</t>
  </si>
  <si>
    <t>พส424 เทคนิคการผสมพันธุ์ผัก [3.00]</t>
  </si>
  <si>
    <t>พส423 เทคโนโลยีเมล็ดพันธุ์พืชสวน [3.00]</t>
  </si>
  <si>
    <t>พส421 การผลิตเมล็ดพันธุ์ผัก [3.00]</t>
  </si>
  <si>
    <t>พส420 การปรับปรุงพันธุ์พืชสวน [3.00]</t>
  </si>
  <si>
    <t>พส417 ไม้ผลเขตหนาว [3.00]</t>
  </si>
  <si>
    <t>พส416 ไม้ผลเขตกึ่งร้อน [3.00]</t>
  </si>
  <si>
    <t>พส415 ไม้ผลเขตร้อน [3.00]</t>
  </si>
  <si>
    <t>พส413 การผลิตเห็ด [3.00]</t>
  </si>
  <si>
    <t>พส411 การผลิตไม้กระถาง [3.00]</t>
  </si>
  <si>
    <t>พส410 ไม้ตัดดอกเพื่อการค้า [3.00]</t>
  </si>
  <si>
    <t>พส394 การปฏิบัติงานฟาร์มพืชสวน 4 [1.00]</t>
  </si>
  <si>
    <t>พส393 การปฏิบัติงานฟาร์มพืชสวน 3 [1.00]</t>
  </si>
  <si>
    <t>พส360 การออกแบบจัดสวน [3.00]</t>
  </si>
  <si>
    <t>พส351 เทคโนโลยีชีวภาพพืชสวน [3.00]</t>
  </si>
  <si>
    <t>พส350 เทคโนโลยีการขยายพันธุ์ไม้ผล [3.00]</t>
  </si>
  <si>
    <t>พส330 สรีรวิทยาพืชสวน [3.00]</t>
  </si>
  <si>
    <t>พส303 กล้วยไม้เบื้องต้น [3.00]</t>
  </si>
  <si>
    <t>พส302 ไม้ผลเบื้องต้น [3.00]</t>
  </si>
  <si>
    <t>พส301 หลักการผลิตผัก [3.00]</t>
  </si>
  <si>
    <t>พส300 วัสดุพืชพรรณและการจำแนกไม้ดอกไม้ประดับ [3.00]</t>
  </si>
  <si>
    <t>พส292 การปฏิบัติงานฟาร์มพืชสวน 2 [1.00]</t>
  </si>
  <si>
    <t>พส291 การปฏิบัติงานฟาร์มพืชสวน 1 [1.00]</t>
  </si>
  <si>
    <t>พส210 พืชสวนประดับเบื้องต้น [3.00]</t>
  </si>
  <si>
    <t>พส201 หลักการพืชสวน [3.00]</t>
  </si>
  <si>
    <t>พส200 หลักการขยายพันธุ์พืช [3.00]</t>
  </si>
  <si>
    <t>พส192 การปฏิบัติงานฟาร์ม 2 [1.00]</t>
  </si>
  <si>
    <t>พส191 การปฏิบัติงานฟาร์ม 1 [1.00]</t>
  </si>
  <si>
    <t>10102192 การปฏิบัติงานฟาร์ม 2 [1.00]</t>
  </si>
  <si>
    <t>10102191 การปฏิบัติงานฟาร์ม 1 [1.00]</t>
  </si>
  <si>
    <t>ผษ499 การศึกษา หรือ ฝึกงาน หรือ ฝึกอบรมต่างประเทศ [9.00]</t>
  </si>
  <si>
    <t>ดป498 ปัญหาพิเศษ [3.00]</t>
  </si>
  <si>
    <t>ดป491 สัมมนา [1.00]</t>
  </si>
  <si>
    <t>ดป489 เกษตรธรรมชาติ [3.00]</t>
  </si>
  <si>
    <t>ดป488 ระบบการปลูกพืชไร้ดิน [3.00]</t>
  </si>
  <si>
    <t>ดป475 การอนุรักษ์ดินและน้ำเบื้องต้น [3.00]</t>
  </si>
  <si>
    <t>ดป461 ฟิสิกส์ของดิน [3.00]</t>
  </si>
  <si>
    <t>ดป451 จุลชีววิทยาของดิน [3.00]</t>
  </si>
  <si>
    <t>ดป448 สารสนเทศอุตุนิยมวิทยาเกษตร [3.00]</t>
  </si>
  <si>
    <t>ดป447 ระบบสารสนเทศภูมิศาสตร์ประยุกต์ [3.00]</t>
  </si>
  <si>
    <t>ดป445 การประยุกต์ใช้แผนที่และภาพถ่ายทางอากาศเพื่อการเกษตรและสิ่งแวดล้อม [3.00]</t>
  </si>
  <si>
    <t>ดป441 การสำรวจดิน [3.00]</t>
  </si>
  <si>
    <t>ดป434 ดินป่าไม้ [3.00]</t>
  </si>
  <si>
    <t>ดป432 การวิเคราะห์ดินและพืช [3.00]</t>
  </si>
  <si>
    <t>ดป431 เคมีดินเบื้องต้น [3.00]</t>
  </si>
  <si>
    <t>ดป426 วัสดุปรับปรุงดิน [3.00]</t>
  </si>
  <si>
    <t>ดป423 การใช้ปุ๋ยเพื่อการเกษตรที่ยั่งยืนและสิ่งแวดล้อม [3.00]</t>
  </si>
  <si>
    <t>ดป422 ความอุดมสมบูรณ์ของดิน [3.00]</t>
  </si>
  <si>
    <t>ดป312 ปฐพีศาสตร์เบื้องต้น [3.00]</t>
  </si>
  <si>
    <t>ดป311 ปฐพีศาสตร์ทั่วไป [3.00]</t>
  </si>
  <si>
    <t>ดป300 หลักปฐพีศาสตร์ [4.00]</t>
  </si>
  <si>
    <t>อพ499 สัมมนา [1.00]</t>
  </si>
  <si>
    <t>อพ453 อารักขาพืชประยุกต์ [3.00]</t>
  </si>
  <si>
    <t>อพ451 หลักการบริหารจัดการศัตรูพืชแบบบูรณาการ [3.00]</t>
  </si>
  <si>
    <t>อพ440 สารเคมีป้องกันกำจัดศัตรูพืช [3.00]</t>
  </si>
  <si>
    <t>อพ320 ศัตรูพืชที่สำคัญทางเศรษฐกิจ [3.00]</t>
  </si>
  <si>
    <t>วพ450 หลักการควบคุมวัชพืช [3.00]</t>
  </si>
  <si>
    <t>วพ440 สารกำจัดวัชพืช [3.00]</t>
  </si>
  <si>
    <t>วพ363 วัชพืชน้ำ [3.00]</t>
  </si>
  <si>
    <t>วพ361 การจัดการวัชพืชในสนามหญ้า [3.00]</t>
  </si>
  <si>
    <t>วพ360 วัชพืชและการควบคุม [3.00]</t>
  </si>
  <si>
    <t>วพ330 การจำแนกวัชพืช [3.00]</t>
  </si>
  <si>
    <t>วพ320 วัชพืชสำคัญทางเศรษฐกิจ [3.00]</t>
  </si>
  <si>
    <t>วพ300 วัชพืชเบื้องต้น [4.00]</t>
  </si>
  <si>
    <t>รพ470 การวินิจฉัยโรคพืช [3.00]</t>
  </si>
  <si>
    <t>รพ450 หลักการควบคุมโรคพืช [3.00]</t>
  </si>
  <si>
    <t>รพ420 โรคพืชเศรษฐกิจ [3.00]</t>
  </si>
  <si>
    <t>รพ411 โรคพืชที่เกิดจากเชื้อรา [3.00]</t>
  </si>
  <si>
    <t>รพ403 ไวรัสวิทยาเบื้องต้นของพืช [3.00]</t>
  </si>
  <si>
    <t>รพ400 วิทยาการเชื้อรา [3.00]</t>
  </si>
  <si>
    <t>รพ301 โรคพืชทั่วไป [3.00]</t>
  </si>
  <si>
    <t>รพ300 โรคพืชเบื้องต้น [4.00]</t>
  </si>
  <si>
    <t>กฏ472 แมลงกินได้ [3.00]</t>
  </si>
  <si>
    <t>กฏ453 การอารักขาพืชประยุกต์ [3.00]</t>
  </si>
  <si>
    <t>กฏ452 การควบคุมแมลงศัตรูพืชโดยชีววิธี [3.00]</t>
  </si>
  <si>
    <t>กฏ450 หลักการควบคุมแมลงศัตรูพืช [3.00]</t>
  </si>
  <si>
    <t>กฏ431 สัณฐานวิทยาของแมลง [3.00]</t>
  </si>
  <si>
    <t>กฏ430 นิเวศวิทยาของแมลง [3.00]</t>
  </si>
  <si>
    <t>กฏ320 แมลงศัตรูสำคัญทางเศรษฐกิจ [3.00]</t>
  </si>
  <si>
    <t>กฏ301 กีฏวิทยาทางการเกษตร [3.00]</t>
  </si>
  <si>
    <t>กฏ300 กีฎวิทยาเบื้องต้น [4.00]</t>
  </si>
  <si>
    <t>กฏ200 แมลงกับสังคมมนุษย์ [3.00]</t>
  </si>
  <si>
    <t>เกษตรศาสตร์ วิชาเอกอารักขาพืช</t>
  </si>
  <si>
    <t>วส498 ปัญหาพิเศษ [3.00]</t>
  </si>
  <si>
    <t>วส497 สัมมนา [1.00]</t>
  </si>
  <si>
    <t>วส473 เครื่องมือสำหรับการผลิต การแปรรูป และการวิเคราะห์พืชสมุนไพร [3.00]</t>
  </si>
  <si>
    <t>วส471 สมุนไพรเพื่อการเภสัชกรรม [3.00]</t>
  </si>
  <si>
    <t>วส463 หลักการส่งเสริมพืชสมุนไพรในชุมชน [3.00]</t>
  </si>
  <si>
    <t>วส462 วิทยาการเมล็ดพันธุ์พืชสมุนไพร [3.00]</t>
  </si>
  <si>
    <t>วส432 ระบบมาตรฐานในการผลิต และการควบคุมตรวจสอบคุณภาพสมุนไพร [3.00]</t>
  </si>
  <si>
    <t>วส431 เทคโนโลยีการผลิตวัตถุดิบและการแปรรูปสมุนไพร [3.00]</t>
  </si>
  <si>
    <t>วส411 การเพาะเลี้ยงเนื้อเยื่อพืชสมุนไพร [3.00]</t>
  </si>
  <si>
    <t>วส351 การจัดการสมุนไพรเชิงพาณิชย์ [3.00]</t>
  </si>
  <si>
    <t>วส341 หลักแพทย์แผนไทยและสมุนไพร [3.00]</t>
  </si>
  <si>
    <t>วส332 เทคโนโลยีการผลิตและการพัฒนาผลิตภัณฑ์เสริมอาหารและอาหารสุขภาพ [3.00]</t>
  </si>
  <si>
    <t>วส331 สมุนไพรเพื่อความงาม [3.00]</t>
  </si>
  <si>
    <t>วส324 การฝึกทักษะทางสมุนไพร 4 [1.00]</t>
  </si>
  <si>
    <t>วส321 พืชสมุนไพรวิเคราะห์ [3.00]</t>
  </si>
  <si>
    <t>วส313 การฝึกทักษะทางสมุนไพร 3 [1.00]</t>
  </si>
  <si>
    <t>วส312 สรีรวิทยาพืชสมุนไพร [3.00]</t>
  </si>
  <si>
    <t>วส213 หลักการผลิตพืชสมุนไพร [3.00]</t>
  </si>
  <si>
    <t>วส211 อนุกรมวิธานและความหลากหลายของพืชสมุนไพร [3.00]</t>
  </si>
  <si>
    <t>เกษตรศาสตร์ วิชาเอกวิทยาการสมุนไพร</t>
  </si>
  <si>
    <t>พร499 สัมมนา [1.00]</t>
  </si>
  <si>
    <t>พร498 ปัญหาพิเศษ [3.00]</t>
  </si>
  <si>
    <t>พร497 การฝึกงาน [3.00]</t>
  </si>
  <si>
    <t>พร471 กระบวนการหลังการเก็บเกี่ยวพืชไร่ [3.00]</t>
  </si>
  <si>
    <t>พร456 ระบบการปลูกพืช [3.00]</t>
  </si>
  <si>
    <t>พร455 ระบบการเกษตร [3.00]</t>
  </si>
  <si>
    <t>พร452 วนเกษตร [3.00]</t>
  </si>
  <si>
    <t>พร450 กระบวนการผลิตข้าว [3.00]</t>
  </si>
  <si>
    <t>พร441 การผลิตเมล็ดพันธุ์ [3.00]</t>
  </si>
  <si>
    <t>พร440 เทคนิคเกี่ยวกับเมล็ดพันธุ์ [3.00]</t>
  </si>
  <si>
    <t>พร430 เทคนิคการวางแผนการทดลองและการวิเคราะห์ [3.00]</t>
  </si>
  <si>
    <t>พร421 เทคโนโลยีชีวภาพทางพืช [3.00]</t>
  </si>
  <si>
    <t>พร411 เทคนิคการปรับปรุงพันธุ์พืช [3.00]</t>
  </si>
  <si>
    <t>พร410 การปรับปรุงพันธุ์พืช [3.00]</t>
  </si>
  <si>
    <t>พร391 การปฏิบัติงานฟาร์มพืชไร่ 4 [1.00]</t>
  </si>
  <si>
    <t>พร352 การจัดการดินและน้ำเพื่อการผลิตพืชไร่ [3.00]</t>
  </si>
  <si>
    <t>พร351 พืชไร่เศรษฐกิจ [3.00]</t>
  </si>
  <si>
    <t>พร291 การปฏิบัติงานฟาร์มพืชไร่ 3 [1.00]</t>
  </si>
  <si>
    <t>พร250 หลักพืชกรรม [3.00]</t>
  </si>
  <si>
    <t>กค499 สัมมนา [1.00]</t>
  </si>
  <si>
    <t>กค489 ปัญหาพิเศษ [3.00]</t>
  </si>
  <si>
    <t>กค481 เรื่องเฉพาะด้านเกษตรเคมี [3.00]</t>
  </si>
  <si>
    <t>กค421 การจัดการธุรกิจเกษตร [3.00]</t>
  </si>
  <si>
    <t>กค412 การผลิตพืชอาหารปลอดภัย [3.00]</t>
  </si>
  <si>
    <t>กค411 สรีรวิทยาพืชที่เกี่ยวข้องกับการใช้ปัจจัยการผลิต [3.00]</t>
  </si>
  <si>
    <t>กค392 ทักษะประสบการณ์วิชาชีพเฉพาะสาขา 2 [1.00]</t>
  </si>
  <si>
    <t>กค391 ทักษะประสบการณ์วิชาชีพเฉพาะสาขา 1 [1.00]</t>
  </si>
  <si>
    <t>กค311 เทคโนโลยีการใช้สารเคมีทางการเกษตรอย่างปลอดภัย [3.00]</t>
  </si>
  <si>
    <t>กค302 การเกษตรกับสิ่งแวดล้อม [3.00]</t>
  </si>
  <si>
    <t>กค301 วัสดุและสารเคมีทางการเกษตร [3.00]</t>
  </si>
  <si>
    <t>เกษตรศาสตร์ วิชาเอกเกษตรเคมี</t>
  </si>
  <si>
    <t>ผษ101 เกษตรเพื่อชีวิต [3.00]</t>
  </si>
  <si>
    <t>10100420 กัญชง กัญชา และพืชกระท่อม : พืชเสพติดสู่พืชเศรษฐกิจชนิดใหม่ [3.00]</t>
  </si>
  <si>
    <t>10100411 กัญชาอินทรีย์ในระดับอุตสาหกรรม [3.00]</t>
  </si>
  <si>
    <t>10100410 พืชทะเลทราย [3.00]</t>
  </si>
  <si>
    <t>10100405 การเพาะเลี้ยงชันโรง [3.00]</t>
  </si>
  <si>
    <t>10100214 เกษตรเพื่อชีวิต [3.00]</t>
  </si>
  <si>
    <t>เกษตรศาสตร์</t>
  </si>
  <si>
    <t>สก497 การฝึกงาน [3.00]</t>
  </si>
  <si>
    <t>สก415 การสื่อสารเพื่อชุมชน [3.00]</t>
  </si>
  <si>
    <t>การส่งเสริมและสื่อสารเกษตร</t>
  </si>
  <si>
    <t>11701121 บทนำสู่วิชาชีพการพยาบาล [3.00]</t>
  </si>
  <si>
    <t>11701113 จิตวิทยาพัฒนาการตามวัย [2.00]</t>
  </si>
  <si>
    <t>11701112 สรีรวิทยา [2.00]</t>
  </si>
  <si>
    <t>11701111 กายวิภาคศาสตร์ [3.00]</t>
  </si>
  <si>
    <t>11701001 แม่โจ้วิถีใหม่ [3.00]</t>
  </si>
  <si>
    <t>พยาบาล</t>
  </si>
  <si>
    <t>พท896 ดุษฎีนิพนธ์ 6 [6.00]</t>
  </si>
  <si>
    <t>พท894 ดุษฎีนิพนธ์ 4 [12.00]</t>
  </si>
  <si>
    <t>พท893 ดุษฎีนิพนธ์ 3 [12.00]</t>
  </si>
  <si>
    <t>พท892 ดุษฎีนิพนธ์ 2 [6.00]</t>
  </si>
  <si>
    <t>พท794 สัมมนา 4 [1.00]</t>
  </si>
  <si>
    <t>พท793 สัมมนา 3 [1.00]</t>
  </si>
  <si>
    <t>30601891 ดุษฎีนิพนธ์ 1 [6.00]</t>
  </si>
  <si>
    <t>30601792 สัมมนา 2 [1.00]</t>
  </si>
  <si>
    <t>30601791 สัมมนา 1 [1.00]</t>
  </si>
  <si>
    <t>30601770 การจัดการธุรกิจการท่องเที่ยวขั้นสูง [3.00]</t>
  </si>
  <si>
    <t>30601722 นโยบาย การวางแผนพัฒนาการท่องเที่ยว และการประเมินผล [3.00]</t>
  </si>
  <si>
    <t>30601710 แนวคิด ทฤษฎีและการประยุกต์ใช้ในอุตสาหกรรมการท่องเที่ยวและบริการ [3.00]</t>
  </si>
  <si>
    <t>30601702 การวิเคราะห์และการจัดการข้อมูลขั้นสูง [3.00]</t>
  </si>
  <si>
    <t>30601701 ระเบียบวิธีวิจัยทางการท่องเที่ยวขั้นสูง [3.00]</t>
  </si>
  <si>
    <t>พท692 วิทยานิพนธ์ 2 [6.00]</t>
  </si>
  <si>
    <t>20601652 การจัดการทรัพยากรธรรมชาติและสิ่งแวดล้อมสำหรับการท่องเที่ยว [3.00]</t>
  </si>
  <si>
    <t>20601625 การประเมินผลโครงการด้านการท่องเที่ยว [3.00]</t>
  </si>
  <si>
    <t>20601592 สัมมนา 2 [1.00]</t>
  </si>
  <si>
    <t>20601591 สัมมนา 1 [1.00]</t>
  </si>
  <si>
    <t>20601550 การจัดการแหล่งท่องเที่ยวขั้นสูง [3.00]</t>
  </si>
  <si>
    <t>20601532 ภูมิศาสตร์เพื่อการพัฒนาการท่องเที่ยว [3.00]</t>
  </si>
  <si>
    <t>20601528 นโยบาย การวางแผน และการประเมินผลการพัฒนาการท่องเที่ยว [3.00]</t>
  </si>
  <si>
    <t>20601520 เศรษฐศาสตร์การท่องเที่ยวและนโยบาย [3.00]</t>
  </si>
  <si>
    <t>20601511 การจัดการข้อมูลสำหรับการจัดการการบริการ [3.00]</t>
  </si>
  <si>
    <t>20601502 การพัฒนาการท่องเที่ยวอย่างยั่งยืนเชิงบูรณาการ [3.00]</t>
  </si>
  <si>
    <t>20601501 ระเบียบวิธีวิจัยในอุตสาหกรรมการท่องเที่ยว [3.00]</t>
  </si>
  <si>
    <t>20102594 สัมมนา 4 [1.00]</t>
  </si>
  <si>
    <t>พท497 สหกิจศึกษา [6.00]</t>
  </si>
  <si>
    <t>พท470 สัมมนาทางการท่องเที่ยว [1.00]</t>
  </si>
  <si>
    <t>พท460 การสื่อความหมายธรรมชาติและวัฒนธรรม [3.00]</t>
  </si>
  <si>
    <t>พท450 การจัดการธุรกิจการท่องเที่ยวอย่างยั่งยืน [3.00]</t>
  </si>
  <si>
    <t>พท441 การวางแผนและพัฒนาการท่องเที่ยว [3.00]</t>
  </si>
  <si>
    <t>พท440 การประเมินผลกระทบทางการท่องเที่ยว [3.00]</t>
  </si>
  <si>
    <t>พท360 นิเทศศาสตร์กับการท่องเที่ยว [3.00]</t>
  </si>
  <si>
    <t>พท351 การจัดการทรัพยากรมนุษย์เพื่อการท่องเที่ยว [3.00]</t>
  </si>
  <si>
    <t>พท345 การท่องเที่ยวโดยชุมชน [3.00]</t>
  </si>
  <si>
    <t>พท344 การจัดการการท่องเที่ยวเชิงนิเวศ [3.00]</t>
  </si>
  <si>
    <t>พท343 การจัดกิจกรรมนันทนาการเพื่อการท่องเที่ยว [3.00]</t>
  </si>
  <si>
    <t>พท340 การพัฒนาการท่องเที่ยวอย่างยั่งยืน [3.00]</t>
  </si>
  <si>
    <t>พท332 ภูมิศาสตร์เพื่อการพัฒนาทรัพยากรการท่องเที่ยว [3.00]</t>
  </si>
  <si>
    <t>พท331 วัฒนธรรมและมรดกภูมิปัญญาไทยเพื่อการท่องเที่ยว [3.00]</t>
  </si>
  <si>
    <t>พท330 ประวัติศาสตร์ไทยเพื่อการท่องเที่ยว [3.00]</t>
  </si>
  <si>
    <t>พท322 การออกแบบประสบการณ์ทางการท่องเที่ยว [3.00]</t>
  </si>
  <si>
    <t>พท310 วิธีวิจัยทางการท่องเที่ยว [3.00]</t>
  </si>
  <si>
    <t>พท310 กฎหมายและองค์กรสิ่งแวดล้อม [3.00]</t>
  </si>
  <si>
    <t>พท300 กฎหมายสำหรับการท่องเที่ยว [3.00]</t>
  </si>
  <si>
    <t>พท260 เทคโนโลยีสารสนเทศและการสื่อสารทางการท่องเที่ยว [3.00]</t>
  </si>
  <si>
    <t>พท244 สุขภาวะและความปลอดภัยของการท่องเที่ยว [3.00]</t>
  </si>
  <si>
    <t>พท243 พฤติกรรมการท่องเที่ยว [3.00]</t>
  </si>
  <si>
    <t>พท242 จิตวิทยาการบริการ [3.00]</t>
  </si>
  <si>
    <t>พท241 หลักการมัคคุเทศก์ [3.00]</t>
  </si>
  <si>
    <t>พท210 การวิเคราะห์ข้อมูลด้านอุตสาหกรรมการท่องเที่ยว [3.00]</t>
  </si>
  <si>
    <t>พท140 การขนส่งและลอจิสติกส์เพื่อการท่องเที่ยว [3.00]</t>
  </si>
  <si>
    <t>พท100 ระบบนิเวศและสิ่งแวดล้อม [3.00]</t>
  </si>
  <si>
    <t>10601320 การจัดการที่พักแรม [3.00]</t>
  </si>
  <si>
    <t>10601260 เทคโนโลยีสารสนเทศและการสื่อสารทางการท่องเที่ยว [3.00]</t>
  </si>
  <si>
    <t>10601251 การขนส่งและลอจิสติกส์เพื่อการท่องเที่ยว [3.00]</t>
  </si>
  <si>
    <t>10601250 การตลาดดิจิทัลเพื่อการท่องเที่ยว [3.00]</t>
  </si>
  <si>
    <t>10601241 พฤติกรรมการท่องเที่ยว [3.00]</t>
  </si>
  <si>
    <t>10601240 จิตวิทยาการบริการ [3.00]</t>
  </si>
  <si>
    <t>10601210 การวิเคราะห์ข้อมูลด้านอุตสาหกรรมการท่องเที่ยว [3.00]</t>
  </si>
  <si>
    <t>10601200 ความรู้เบื้องต้นเกี่ยวกับการท่องเที่ยวและการโรงแรม [3.00]</t>
  </si>
  <si>
    <t>10601100 ระบบนิเวศและสิ่งแวดล้อม [3.00]</t>
  </si>
  <si>
    <t>พท498 การเรียนรู้อิสระ [9.00]</t>
  </si>
  <si>
    <t>พท497 สหกิจศึกษา [9.00]</t>
  </si>
  <si>
    <t>ธท430 สัมมนาทางอุตสาหกรรมการท่องเที่ยวและการบริการ [3.00]</t>
  </si>
  <si>
    <t>ธท350 การจัดการธุรกิจไมซ์และกิจกรรมพิเศษ [3.00]</t>
  </si>
  <si>
    <t>ธท334 การดำเนินงานบริษัทนำเที่ยวและตัวแทนจัดจำหน่ายระหว่างประเทศ [3.00]</t>
  </si>
  <si>
    <t>ธท333 การออกแบบและวางแผนการจัดนำเที่ยว [3.00]</t>
  </si>
  <si>
    <t>ธท332 การจัดการเชิงกลยุทธ์ในอุตสาหกรรมการท่องเที่ยวและการบริการ [3.00]</t>
  </si>
  <si>
    <t>ธท331 การเป็นผู้ประกอบการในธุรกิจการท่องเที่ยวและการบริการ [3.00]</t>
  </si>
  <si>
    <t>ธท330 การบัญชีเพื่อการจัดการธุรกิจท่องเที่ยวและการบริการ [3.00]</t>
  </si>
  <si>
    <t>ธท311 เศรษฐศาสตร์การท่องเที่ยว [3.00]</t>
  </si>
  <si>
    <t>ธท310 ระเบียบวิธีวิจัยทางธุรกิจการท่องเที่ยวและการบริการ [3.00]</t>
  </si>
  <si>
    <t>ธท234 สถานที่ท่องเที่ยวสำคัญของโลก [3.00]</t>
  </si>
  <si>
    <t>ธท233 ประวัติศาสตร์และมรดกทางวัฒนธรรมไทย [3.00]</t>
  </si>
  <si>
    <t>ธท231 การจัดการโลจิสติกส์และโซ่อุปทานทางการท่องเที่ยว [3.00]</t>
  </si>
  <si>
    <t>ธท201 ธุรกิจการบินและการออกบัตรโดยสาร [3.00]</t>
  </si>
  <si>
    <t>การจัดการธุรกิจท่องเที่ยวและบริการ</t>
  </si>
  <si>
    <t>10603280 สถิติทั่วไปสำหรับธุรกิจการท่องเที่ยวและบริการ [3.00]</t>
  </si>
  <si>
    <t>10603260 การสร้างสรรค์นวัตกรรมธุรกิจการท่องเที่ยวและบริการ [3.00]</t>
  </si>
  <si>
    <t>10603251 การจัดการและการดำเนินงานอาหารและเครื่องดื่ม [3.00]</t>
  </si>
  <si>
    <t>10603250 การจัดการและการปฏิบัติงานโรงแรม [3.00]</t>
  </si>
  <si>
    <t>10603211 การตลาดเพื่อธุรกิจการท่องเที่ยวและบริการ [3.00]</t>
  </si>
  <si>
    <t>10603210 พฤติกรรมผู้บริโภคทางการท่องเที่ยวและบริการ [3.00]</t>
  </si>
  <si>
    <t>10603201 ระบบขนส่งทางธุรกิจการท่องเที่ยวและบริการ [3.00]</t>
  </si>
  <si>
    <t>10603200 การจัดการทรัพยากรมนุษย์ในอุตสาหกรรมการท่องเที่ยวและบริการ [3.00]</t>
  </si>
  <si>
    <t>10603160 การเป็นผู้ประกอบการเบื้องต้น [3.00]</t>
  </si>
  <si>
    <t>10603131 หลักการมัคคุเทศก์และผู้นำเที่ยวมืออาชีพ [3.00]</t>
  </si>
  <si>
    <t>10603130 ประวัติศาสตร์และมรดกทางวัฒนธรรมไทย [3.00]</t>
  </si>
  <si>
    <t>10603101 นวัตกรรมและเทคโนโลยีในอุตสาหกรรมการท่องเที่ยวและบริการ [3.00]</t>
  </si>
  <si>
    <t>10603100 อุตสาหกรรมการท่องเที่ยวและบริการ [3.00]</t>
  </si>
  <si>
    <t>ปม694 วิทยานิพนธ์ 4 [12.00]</t>
  </si>
  <si>
    <t>ปม693 วิทยานิพนธ์ 3 [12.00]</t>
  </si>
  <si>
    <t>ปม692 วิทยานิพนธ์ 2 [6.00]</t>
  </si>
  <si>
    <t>ปม691 วิทยานิพนธ์ 1 [6.00]</t>
  </si>
  <si>
    <t>ปม652 เศรษฐศาสตร์ประยุกต์เพื่อการจัดการป่าไม้ [3.00]</t>
  </si>
  <si>
    <t>ปม632 การวางแผนการใช้ที่ดินและการจัดการภัยพิบัติทางธรรมชาติ [3.00]</t>
  </si>
  <si>
    <t>ปม612 นิเวศวิทยาเชิงปริมาณเพื่อการจัดการป่าไม้ [3.00]</t>
  </si>
  <si>
    <t>ปม594 สัมมนา 4 [1.00]</t>
  </si>
  <si>
    <t>ปม593 สัมมนา 3 [1.00]</t>
  </si>
  <si>
    <t>ปม592 สัมมนา 2 [1.00]</t>
  </si>
  <si>
    <t>ปม591 สัมมนา 1 [1.00]</t>
  </si>
  <si>
    <t>ปม551 นิเวศบริการและเศรษฐสังคมทางป่าไม้ [3.00]</t>
  </si>
  <si>
    <t>ปม541 การประยุกต์หลักภูมิสังคมในการจัดการป่าไม้ [3.00]</t>
  </si>
  <si>
    <t>ปม531 นโยบายและการวางแผนจัดการทรัพยากร ป่าไม้อย่างยั่งยืน [3.00]</t>
  </si>
  <si>
    <t>ปม521 การฟื้นฟูภูมิทัศน์ป่าไม้ขั้นสูง [3.00]</t>
  </si>
  <si>
    <t>ปม511 นิเวศวิทยาป่าไม้และการจัดการขั้นสูง [3.00]</t>
  </si>
  <si>
    <t>ปม501 ระเบียบวิธีวิจัยทางการจัดการป่าไม้ [3.00]</t>
  </si>
  <si>
    <t>การจัดการป่าไม้</t>
  </si>
  <si>
    <t>สต301 หลักสถิติ [3.00]</t>
  </si>
  <si>
    <t>สต300 สถิติทั่วไป [3.00]</t>
  </si>
  <si>
    <t>วท102 การพัฒนาวิทยาศาสตร์และเทคโนโลยี [3.00]</t>
  </si>
  <si>
    <t>วท101 วิทยาศาสตร์เพื่อชีวิต [3.00]</t>
  </si>
  <si>
    <t>ฟส102 ฟิสิกส์พื้นฐาน [3.00]</t>
  </si>
  <si>
    <t>พธ340 พันธุศาสตร์เบื้องต้น [3.00]</t>
  </si>
  <si>
    <t>ชว330 จุลชีววิทยา [3.00]</t>
  </si>
  <si>
    <t>ชว310 สรีรวิทยาของพืช [3.00]</t>
  </si>
  <si>
    <t>ชว220 สัตววิทยา [3.00]</t>
  </si>
  <si>
    <t>ชว210 พฤกษศาสตร์ [3.00]</t>
  </si>
  <si>
    <t>ชว100 ชีววิทยาทั่วไป [3.00]</t>
  </si>
  <si>
    <t>คศ101 แคลคูลัส 1 [3.00]</t>
  </si>
  <si>
    <t>คศ100 คณิตศาสตร์ขั้นพื้นฐาน [3.00]</t>
  </si>
  <si>
    <t>คม321 ปฏิบัติการชีวเคมี [1.00]</t>
  </si>
  <si>
    <t>คม320 ชีวเคมีเบื้องต้น [3.00]</t>
  </si>
  <si>
    <t>คม250 เคมีอินทรีย์ [3.00]</t>
  </si>
  <si>
    <t>คม210 เคมีวิเคราะห์ [3.00]</t>
  </si>
  <si>
    <t>คม100 เคมีทั่วไป [3.00]</t>
  </si>
  <si>
    <t>10400407 ทักษะดิจิทัลในศตวรรษที่ 21 [3.00]</t>
  </si>
  <si>
    <t>10309107 หลักฟิสิกส์ [3.00]</t>
  </si>
  <si>
    <t>10305100 คณิตศาสตร์ขั้นพื้นฐาน [3.00]</t>
  </si>
  <si>
    <t>10303100 เคมีทั่วไป [3.00]</t>
  </si>
  <si>
    <t>10302100 ชีววิทยาทั่วไป [3.00]</t>
  </si>
  <si>
    <t>10300405 การคำนวณทางธุรกิจและการลงทุนสำหรับผู้ประกอบการยุคใหม่ [3.00]</t>
  </si>
  <si>
    <t>10300403 โปรแกรมสำเร็จรูปเพื่อการศึกษา [3.00]</t>
  </si>
  <si>
    <t>ส่วนกลาง(แม่โจ้แพร่)</t>
  </si>
  <si>
    <t>วค211 มัลติมีเดียและการประยุกต์ใช้ [3.00]</t>
  </si>
  <si>
    <t>วิทยาศาสตร์และเทคโนโลยีคอมพิวเตอร์</t>
  </si>
  <si>
    <t>อป443 เทคโนโลยีสำหรับการปรับปรุงคุณภาพผลิตภัณฑ์ไม้ [3.00]</t>
  </si>
  <si>
    <t>อป391 สัมมนา [1.00]</t>
  </si>
  <si>
    <t>อป381 อุตสาหกรรมไม้เศรษฐกิจ [3.00]</t>
  </si>
  <si>
    <t>อป352 มาตรฐานและการรับรองป่าไม้ [3.00]</t>
  </si>
  <si>
    <t>อป351 การควบคุมและการประกันคุณภาพผลิตภัณฑ์ไม้ [3.00]</t>
  </si>
  <si>
    <t>อป342 เทคโนโลยีพลังงานจากไม้ [3.00]</t>
  </si>
  <si>
    <t>อป341 เทคโนโลยีไม้ประกอบ [3.00]</t>
  </si>
  <si>
    <t>อป332 เทคโนโลยีการอบไม้ [3.00]</t>
  </si>
  <si>
    <t>อป331 เทคโนโลยีการป้องกันรักษาเนื้อไม้ [3.00]</t>
  </si>
  <si>
    <t>อป322 เทคโนโลยีการประสานและการตกแต่ง [3.00]</t>
  </si>
  <si>
    <t>อป321 เทคโนโลยีเครื่องจักรงานไม้และการแปรรูป [3.00]</t>
  </si>
  <si>
    <t>อป301 หลักการเขียนแบบอุตสาหกรรมป่าไม้ [3.00]</t>
  </si>
  <si>
    <t>อป212 วิทยาศาสตร์เนื้อไม้ 2 [3.00]</t>
  </si>
  <si>
    <t>อป211 วิทยาศาสตร์เนื้อไม้ 1 [3.00]</t>
  </si>
  <si>
    <t>อป102 นิเวศวิทยาป่าไม้ [3.00]</t>
  </si>
  <si>
    <t>อป101 ความรู้เบื้องต้นเกี่ยวกับเทคโนโลยีอุตสาหกรรมป่าไม้ [3.00]</t>
  </si>
  <si>
    <t>เทคโนโลยีอุตสาหกรรมป่าไม้</t>
  </si>
  <si>
    <t>มพ497 สหกิจศึกษา [9.00]</t>
  </si>
  <si>
    <t>ทช471 การใช้ประโยชน์จากของเสียและการบำบัดมลพิษทางชีวภาพ [3.00]</t>
  </si>
  <si>
    <t>ทช422 การเก็บเกี่ยวผลผลิตและการทำให้ผลิตภัณฑ์บริสุทธิ์ [3.00]</t>
  </si>
  <si>
    <t>ทช391 สัมมนา [1.00]</t>
  </si>
  <si>
    <t>ทช361 พันธุศาสตร์โมเลกุล [3.00]</t>
  </si>
  <si>
    <t>ทช352 เทคโนโลยีชีวภาพทางด้านผลิตภัณฑ์ธรรมชาติและสมุนไพรเบื้องต้น [3.00]</t>
  </si>
  <si>
    <t>ทช351 เทคโนโลยีชีวภาพพืช [3.00]</t>
  </si>
  <si>
    <t>ทช342 เทคโนโลยีชีวภาพทางการประมง [3.00]</t>
  </si>
  <si>
    <t>ทช341 เทคโนโลยีชีวภาพเพื่อการผลิตสัตว์ [3.00]</t>
  </si>
  <si>
    <t>ทช335 นวัตกรรมอาหารสุขภาพ [3.00]</t>
  </si>
  <si>
    <t>ทช333 การควบคุมและประกันคุณภาพทางเทคโนโลยีชีวภาพ [3.00]</t>
  </si>
  <si>
    <t>ทช332 ผู้ประกอบการและการสร้างธุรกิจใหม่ในอุตสาหกรรมเกษตร [3.00]</t>
  </si>
  <si>
    <t>ทช331 เทคโนโลยีชีวภาพเพื่อการผลิตอาหาร [3.00]</t>
  </si>
  <si>
    <t>ทช322 เทคโนโลยีการผลิตเอนไซม์จากจุลินทรีย์ [3.00]</t>
  </si>
  <si>
    <t>ทช321 จุลชีววิทยาทางอุตสาหกรรมเกษตร [3.00]</t>
  </si>
  <si>
    <t>ทช311 เทคโนโลยีอุตสาหกรรมการหมัก [3.00]</t>
  </si>
  <si>
    <t>ทช282 เทคโนโลยีชีวภาพในชีวิตประจำวัน [3.00]</t>
  </si>
  <si>
    <t>ทช281 การศึกษาหัวข้อสนใจ [3.00]</t>
  </si>
  <si>
    <t>ทช222 เทคโนโลยีของจุลินทรีย์ [3.00]</t>
  </si>
  <si>
    <t>ทช212 เทคโนโลยีชีวภาพทางอุตสาหกรรมเกษตร 2 [3.00]</t>
  </si>
  <si>
    <t>ทช211 หลักวิศวกรรมกระบวนการชีวภาพ [3.00]</t>
  </si>
  <si>
    <t>11214111 เทคโนโลยีชีวภาพทางอุตสาหกรรมเกษตร [3.00]</t>
  </si>
  <si>
    <t>เทคโนโลยีชีวภาพทางอุตสาหกรรมเกษตร</t>
  </si>
  <si>
    <t>ทน444 เทคโนโลยีผลิตภัณฑ์ขนมอบ [3.00]</t>
  </si>
  <si>
    <t>ทน442 เทคโนโลยีการแปรรูปผลิตภัณฑ์ผักและผลไม้ [3.00]</t>
  </si>
  <si>
    <t>เทคโนโลยีการอาหาร</t>
  </si>
  <si>
    <t>มพ498 การเรียนรู้อิสระ [9.00]</t>
  </si>
  <si>
    <t>ผส496 สัมมนา [1.00]</t>
  </si>
  <si>
    <t>ผส481 การจัดการธุรกิจปศุสัตว์ [3.00]</t>
  </si>
  <si>
    <t>ผส470 การปรับปรุงพันธุ์สัตว์ [3.00]</t>
  </si>
  <si>
    <t>ผส461 การจัดการของเสียปศุสัตว์ [3.00]</t>
  </si>
  <si>
    <t>ผส410 การฟักไข่และการจัดการโรงฟักไข่ [3.00]</t>
  </si>
  <si>
    <t>ผส391 ฝึกงานภายนอก [3.00]</t>
  </si>
  <si>
    <t>ผส370 การวางแผนการทดลองและการวิเคราะห์งานวิจัยทางสัตว์ [3.00]</t>
  </si>
  <si>
    <t>ผส366 การใช้ยาในปศุสัตว์ [3.00]</t>
  </si>
  <si>
    <t>ผส363 การสืบพันธุ์และการผสมเทียมในสัตว์เลี้ยง [3.00]</t>
  </si>
  <si>
    <t>ผส362 โรคและการสุขาภิบาลสัตว์ [3.00]</t>
  </si>
  <si>
    <t>ผส360 กายวิภาคและสรีรวิทยาของสัตว์เลี้ยง [3.00]</t>
  </si>
  <si>
    <t>ผส352 เทคโนโลยีการผลิตอาหารสัตว์ [3.00]</t>
  </si>
  <si>
    <t>ผส350 โภชนศาสตร์สัตว์เบื้องต้น [3.00]</t>
  </si>
  <si>
    <t>ผส340 การเลี้ยงม้า [3.00]</t>
  </si>
  <si>
    <t>ผส331 การจัดการพืชอาหารสัตว์ [3.00]</t>
  </si>
  <si>
    <t>ผส330 การจัดการฟาร์มโคนมโคเนื้อ [3.00]</t>
  </si>
  <si>
    <t>ผส320 การจัดการฟาร์มสุกรเพื่อการค้า [3.00]</t>
  </si>
  <si>
    <t>ผส310 การจัดการฟาร์มไก่เชิงการค้า [3.00]</t>
  </si>
  <si>
    <t>ผส290 การปฏิบัติงานฟาร์ม 2 [1.00]</t>
  </si>
  <si>
    <t>ผส261 โรงเรือนและระบบสาธารณูปโภคในฟาร์มปศุสัตว์ [3.00]</t>
  </si>
  <si>
    <t>ผส260 พฤติกรรมของสัตว์เลี้ยง [3.00]</t>
  </si>
  <si>
    <t>ผส243 สัตว์เลี้ยงเพื่อนันทนาการ [3.00]</t>
  </si>
  <si>
    <t>ผส230 เทคโนโลยีการผลิตโคนมและโคเนื้อ [3.00]</t>
  </si>
  <si>
    <t>ผส220 เทคโนโลยีการผลิตสุกร [3.00]</t>
  </si>
  <si>
    <t>ผส210 เทคโนโลยีการผลิตสัตว์ปีก [3.00]</t>
  </si>
  <si>
    <t>ผส190 การปฏิบัติงานฟาร์ม 1 [1.00]</t>
  </si>
  <si>
    <t>เทคโนโลยีการผลิตสัตว์</t>
  </si>
  <si>
    <t>ทพ494 สัมมนา [1.00]</t>
  </si>
  <si>
    <t>ทพ493 ปัญหาพิเศษ [2.00]</t>
  </si>
  <si>
    <t>ทพ461 เทคโนโลยีสารสนเทศในระบบเกษตร [3.00]</t>
  </si>
  <si>
    <t>ทพ450 เทคโนโลยีเมล็ดพันธุ์ [3.00]</t>
  </si>
  <si>
    <t>ทพ411 เทคโนโลยีการผลิตพืชโดยไม่ใช้ดิน [3.00]</t>
  </si>
  <si>
    <t>ทพ374 การจัดการทรัพยากรการเกษตรและสิ่งแวดล้อม [3.00]</t>
  </si>
  <si>
    <t>ทพ360 การวางแผนการทดลองและระเบียบวิธีวิจัย ทางพืช [3.00]</t>
  </si>
  <si>
    <t>ทพ350 เทคโนโลยีหลังการเก็บเกี่ยว [3.00]</t>
  </si>
  <si>
    <t>ทพ333 ธุรกิจการเกษตร [3.00]</t>
  </si>
  <si>
    <t>ทพ332 การจัดการดินและน้ำทางการเกษตร [3.00]</t>
  </si>
  <si>
    <t>ทพ331 ระบบการทำฟาร์มและการจัดการฟาร์มเชิงการค้า [3.00]</t>
  </si>
  <si>
    <t>ทพ321 โรคพืชวิทยา [3.00]</t>
  </si>
  <si>
    <t>ทพ320 กีฏวิทยาการเกษตร [3.00]</t>
  </si>
  <si>
    <t>ทพ310 เทคโนโลยีการปรับปรุงพันธุ์พืช [3.00]</t>
  </si>
  <si>
    <t>ทพ308 ระบบมาตรฐานการผลิตพืช [3.00]</t>
  </si>
  <si>
    <t>ทพ306 เทคโนโลยีการผลิตไม้ผลเศรษฐกิจ [3.00]</t>
  </si>
  <si>
    <t>ทพ305 เทคโนโลยีการผลิตเห็ดเศรษฐกิจ [3.00]</t>
  </si>
  <si>
    <t>ทพ304 เทคโนโลยีการผลิตพืชสมุนไพรและเครื่องเทศ [3.00]</t>
  </si>
  <si>
    <t>ทพ303 เทคโนโลยีการผลิตพืชสวนเศรษฐกิจ [3.00]</t>
  </si>
  <si>
    <t>ทพ302 เทคโนโลยีการผลิตไม้ดอกไม้ประดับ [3.00]</t>
  </si>
  <si>
    <t>ทพ301 เทคโนโลยีการผลิตพืชไร่เศรษฐกิจ [3.00]</t>
  </si>
  <si>
    <t>ทพ231 เครื่องจักรกลทางการเกษตร [3.00]</t>
  </si>
  <si>
    <t>ทพ230 ปฐพีศาสตร์เบื้องต้น [3.00]</t>
  </si>
  <si>
    <t>ทพ201 เทคโนโลยีการขยายพันธุ์พืช [3.00]</t>
  </si>
  <si>
    <t>ทพ200 เทคโนโลยีการผลิตพืช [3.00]</t>
  </si>
  <si>
    <t>ทพ131 ปฏิบัติงานฟาร์ม 2 [1.00]</t>
  </si>
  <si>
    <t>ทพ130 ปฏิบัติงานฟาร์ม 1 [1.00]</t>
  </si>
  <si>
    <t>เทคโนโลยีการผลิตพืช</t>
  </si>
  <si>
    <t>กป452 การอนุรักษ์ความหลากหลายทางชีวภาพป่าไม้ [3.00]</t>
  </si>
  <si>
    <t>กป451 อุทกวิทยาป่าไม้ [3.00]</t>
  </si>
  <si>
    <t>กป441 การจัดการปศุสัตว์และสัตว์น้ำในระบบเกษตรป่าไม้ [3.00]</t>
  </si>
  <si>
    <t>กป426 กฎหมายและนโยบายสำหรับเกษตรและป่าไม้ [3.00]</t>
  </si>
  <si>
    <t>กป425 การจัดการไม้เอนกประสงค์ [3.00]</t>
  </si>
  <si>
    <t>กป393 สัมมนา [1.00]</t>
  </si>
  <si>
    <t>กป392 การปฏิบัติการทางเกษตรป่าไม้ 2 [1.00]</t>
  </si>
  <si>
    <t>กป391 การปฏิบัติการทางเกษตรป่าไม้ 1 [1.00]</t>
  </si>
  <si>
    <t>กป372 ภูมิปัญญาท้องถิ่นและการจัดการความรู้ [3.00]</t>
  </si>
  <si>
    <t>กป371 การพัฒนาระบบเกษตรป่าไม้เพื่อการท่องเที่ยว [3.00]</t>
  </si>
  <si>
    <t>กป362 นวัตกรรมสำหรับเกษตรและป่าไม้ [3.00]</t>
  </si>
  <si>
    <t>กป361 ระบบสารสนเทศภูมิศาสตร์ประยุกต์ทางเกษตรป่าไม้ [3.00]</t>
  </si>
  <si>
    <t>กป331 การวิจัยและพัฒนาระบบเกษตรป่าไม้ [3.00]</t>
  </si>
  <si>
    <t>กป325 การจัดการป่าชุมชนเบื้องต้น [3.00]</t>
  </si>
  <si>
    <t>กป325 การจัดการป่าชุมชน [3.00]</t>
  </si>
  <si>
    <t>กป323 การศึกษาเชิงวิเคราะห์ระบบเกษตรป่าไม้ [3.00]</t>
  </si>
  <si>
    <t>กป321 การจัดการระบบเกษตรป่าไม้ [3.00]</t>
  </si>
  <si>
    <t>กป271 ความรู้เบื้องต้นทางเศรษฐกิจสังคม [3.00]</t>
  </si>
  <si>
    <t>กป222 ป่าและการป่าไม้ [3.00]</t>
  </si>
  <si>
    <t>กป212 ปฐพีศาสตร์ประยุกต์ [3.00]</t>
  </si>
  <si>
    <t>กป211 การจัดการด้านการเกษตร [3.00]</t>
  </si>
  <si>
    <t>กป203 นิเวศวิทยาของพืช [3.00]</t>
  </si>
  <si>
    <t>กป202 หลักวนวัฒนวิทยา [3.00]</t>
  </si>
  <si>
    <t>กป201 รุกขวิทยา [3.00]</t>
  </si>
  <si>
    <t>กป126 เกษตรป่าไม้เบื้องต้น [3.00]</t>
  </si>
  <si>
    <t>กป101 พื้นฐานการเกษตร [3.00]</t>
  </si>
  <si>
    <t>เกษตรป่าไม้</t>
  </si>
  <si>
    <t>ศป641 ภาษาอังกฤษสำหรับบัณฑิตศึกษา [3.00]</t>
  </si>
  <si>
    <t>ศศ211 เศรษฐศาสตร์ทั่วไป [3.00]</t>
  </si>
  <si>
    <t>ศศ101 เศรษฐศาสตร์เพื่อชีวิตประจำวันและการประกอบการ [3.00]</t>
  </si>
  <si>
    <t>ศป341 ภาษาอังกฤษสำหรับวิชาชีพบัญชี [3.00]</t>
  </si>
  <si>
    <t>ศป237 ภาษาจีนเพื่อการท่องเที่ยว 1 [3.00]</t>
  </si>
  <si>
    <t>ศป236 ภาษาจีนเพื่อการสนทนาและการสื่อสาร 2 [3.00]</t>
  </si>
  <si>
    <t>ศป235 ภาษาจีนเพื่อการสนทนาและการสื่อสาร 1 [3.00]</t>
  </si>
  <si>
    <t>ศป161 ภาษาจีนขั้นต้น 2 [3.00]</t>
  </si>
  <si>
    <t>ศป160 ภาษาจีนขั้นต้น 1 [3.00]</t>
  </si>
  <si>
    <t>ศป043 ภาษาอังกฤษเพื่อการสื่อสารด้านการเกษตร 1 [3.00]</t>
  </si>
  <si>
    <t>ศท348 ภาษาอังกฤษเพื่อการศึกษาต่อและการประกอบอาชีพ [3.00]</t>
  </si>
  <si>
    <t>ศท347 ภาษาอังกฤษเชิงพาณิชย์ [3.00]</t>
  </si>
  <si>
    <t>ศท344 ภาษาอังกฤษสำหรับการท่องเที่ยว 1 [3.00]</t>
  </si>
  <si>
    <t>ศท343 สนทนาภาษาอังกฤษ [3.00]</t>
  </si>
  <si>
    <t>ศท311 การจัดการนันทนาการ [3.00]</t>
  </si>
  <si>
    <t>ศท305 ประวัติศาสตร์และพัฒนาการของล้านนา [3.00]</t>
  </si>
  <si>
    <t>ศท246 ภาษาอังกฤษเชิงสังคมศาสตร์ 2 [3.00]</t>
  </si>
  <si>
    <t>ศท245 ภาษาอังกฤษเชิงสังคมศาสตร์ 1 [3.00]</t>
  </si>
  <si>
    <t>ศท243 ภาษาอังกฤษเชิงการเกษตร 1 [3.00]</t>
  </si>
  <si>
    <t>ศท242 ภาษาอังกฤษเชิงวิทยาศาสตร์และเทคโนโลยี 2 [3.00]</t>
  </si>
  <si>
    <t>ศท241 ภาษาอังกฤษเชิงวิทยาศาสตร์และเทคโนโลยี 1 [3.00]</t>
  </si>
  <si>
    <t>ศท142 ภาษาอังกฤษพื้นฐาน 2 [3.00]</t>
  </si>
  <si>
    <t>ศท141 ภาษาอังกฤษพื้นฐาน 1 [3.00]</t>
  </si>
  <si>
    <t>ศท104 มนุษย์และสิ่งแวดล้อม [3.00]</t>
  </si>
  <si>
    <t>ศท031 การใช้ภาษาไทย [3.00]</t>
  </si>
  <si>
    <t>ศท022 อารยธรรมโลก [3.00]</t>
  </si>
  <si>
    <t>ศท021 สังคมศาสตร์ในชีวิตประจำวัน [3.00]</t>
  </si>
  <si>
    <t>ศท014 การสืบค้นสารนิเทศเพื่อการศึกษา [3.00]</t>
  </si>
  <si>
    <t>ศท013 สุขภาพเพื่อการดำรงชีวิต [3.00]</t>
  </si>
  <si>
    <t>ศท012 จิตวิทยากับพฤติกรรมมนุษย์ [3.00]</t>
  </si>
  <si>
    <t>มพ202 การจัดการพลังงานสำหรับการเกษตรและชีวิต [3.00]</t>
  </si>
  <si>
    <t>มพ201 เทคโนโลยีพลังงานสำหรับการเกษตรและชีวิต [3.00]</t>
  </si>
  <si>
    <t>กช321 เศรษฐกิจพอเพียงและการพัฒนาที่ยั่งยืน [3.00]</t>
  </si>
  <si>
    <t>10700319 ภาษาอังกฤษสำหรับผู้ประกอบการและการค้าระหว่างประเทศ [3.00]</t>
  </si>
  <si>
    <t>10700313 ภาษาอังกฤษเชิงวิทยาศาสตร์และนวัตกรรม [3.00]</t>
  </si>
  <si>
    <t>10700307 ทักษะภาษาอังกฤษสำหรับศตวรรษที่ 21 [3.00]</t>
  </si>
  <si>
    <t>10700304 ภาษาไทยเพื่องานเขียนเชิงวิชาการ [3.00]</t>
  </si>
  <si>
    <t>10700301 ภาษาไทยเพื่อการนำเสนอ [3.00]</t>
  </si>
  <si>
    <t>10700211 การพัฒนาบุคลิกภาพความเป็นผู้ประกอบการที่ยั่งยืน [3.00]</t>
  </si>
  <si>
    <t>10700109 จิตอาสาเพื่อพัฒนาสังคม [3.00]</t>
  </si>
  <si>
    <t>10700105 มนุษย์ สังคม เทคโนโลยีและสิ่งแวดล้อม [3.00]</t>
  </si>
  <si>
    <t>รศ141 การต่อต้านการทุจริต [3.00]</t>
  </si>
  <si>
    <t>รบ461 สัมมนาปฏิบัติการวิจัยทางรัฐศาสตร์ [3.00]</t>
  </si>
  <si>
    <t>รบ441 เหตุการณ์โลกปัจจุบัน [3.00]</t>
  </si>
  <si>
    <t>รบ431 กฎหมายลักษณะพยาน [3.00]</t>
  </si>
  <si>
    <t>รบ421 การจัดการวิสาหกิจชุมชน [3.00]</t>
  </si>
  <si>
    <t>รบ412 ท้องถิ่นกับการจัดการทรัพยากรธรรมชาติ [3.00]</t>
  </si>
  <si>
    <t>รบ352 การวิจัยทางรัฐศาสตร์ [3.00]</t>
  </si>
  <si>
    <t>รบ351 การวิเคราะห์ข้อมูลและระบบสารสนเทศทางรัฐศาสตร์ [3.00]</t>
  </si>
  <si>
    <t>รบ333 กฎหมายวิธีพิจารณาความอาญา [3.00]</t>
  </si>
  <si>
    <t>รบ332 กฎหมายอาญาภาคความผิด [3.00]</t>
  </si>
  <si>
    <t>รบ322 การบริหารท้องถิ่นเพื่อการพัฒนาที่ยั่งยืน [3.00]</t>
  </si>
  <si>
    <t>รบ321 นโยบายสาธารณะและการวางแผน [3.00]</t>
  </si>
  <si>
    <t>รบ317 ประชาสังคมและประชาธิปไตยท้องถิ่น [3.00]</t>
  </si>
  <si>
    <t>รบ316 การปกครองท้องถิ่นเปรียบเทียบ [3.00]</t>
  </si>
  <si>
    <t>รบ315 จิตวิทยา พฤติกรรม และวัฒนธรรมทางการเมือง [3.00]</t>
  </si>
  <si>
    <t>รบ314 การเมืองและการบริหารงานส่วนท้องถิ่น [3.00]</t>
  </si>
  <si>
    <t>รบ313 ภาวะผู้นำกับการจัดการความขัดแย้ง [3.00]</t>
  </si>
  <si>
    <t>รบ312 การเมืองและการปกครองเปรียบเทียบ [3.00]</t>
  </si>
  <si>
    <t>รบ311 พรรคการเมือง กลุ่มผลประโยชน์ และการเมืองภาคประชาชน [3.00]</t>
  </si>
  <si>
    <t>รบ241 อาเซียนกับความร่วมมือในเอเชียตะวันออกเฉียงใต้ [3.00]</t>
  </si>
  <si>
    <t>รบ232 กฎหมายอาญาทั่วไป [3.00]</t>
  </si>
  <si>
    <t>รบ231 กฎหมายปกครอง [3.00]</t>
  </si>
  <si>
    <t>รบ221 การบริหารทรัพยากรมนุษย์ [3.00]</t>
  </si>
  <si>
    <t>รบ212 รัฐธรรมนูญและสถาบันทางการเมือง [3.00]</t>
  </si>
  <si>
    <t>รบ211 การปกครองส่วนท้องถิ่นไทย [3.00]</t>
  </si>
  <si>
    <t>รบ203 ปรัชญาและจริยธรรมทางการเมือง [3.00]</t>
  </si>
  <si>
    <t>รบ202 การเมืองและการปกครองของประเทศไทย [3.00]</t>
  </si>
  <si>
    <t>รบ201 พื้นฐานทางสังคมและวัฒนธรรมของการเมืองท้องถิ่นไทย [3.00]</t>
  </si>
  <si>
    <t>รบ105 ความรู้เบื้องต้นทางสังคมวิทยาและมานุษยวิทยา [3.00]</t>
  </si>
  <si>
    <t>รบ104 กฎหมายเบื้องต้น [3.00]</t>
  </si>
  <si>
    <t>รบ103 ความสัมพันธ์ระหว่างประเทศเบื้องต้น [3.00]</t>
  </si>
  <si>
    <t>รบ102 การบริหารรัฐกิจเบื้องต้น [3.00]</t>
  </si>
  <si>
    <t>รบ101 รัฐศาสตร์เบื้องต้น [3.00]</t>
  </si>
  <si>
    <t>11400112 การต่อต้านการทุจริต [3.00]</t>
  </si>
  <si>
    <t>รัฐศาสตร์</t>
  </si>
  <si>
    <t>ทท480 การฝึกงาน [3.00]</t>
  </si>
  <si>
    <t>ทท445 การจัดการธุรกิจการท่องเที่ยวอย่างมีความรับผิดชอบ [3.00]</t>
  </si>
  <si>
    <t>ทท411 สัมมนาทางการท่องเที่ยว [1.00]</t>
  </si>
  <si>
    <t>ทท410 การสำรวจและวิจัยทางการท่องเที่ยว [3.00]</t>
  </si>
  <si>
    <t>ทท373 การพัฒนาการท่องเที่ยวสำหรับผู้สูงวัย [3.00]</t>
  </si>
  <si>
    <t>ทท372 การพัฒนาและส่งเสริมการท่องเที่ยววิถีเกษตร [3.00]</t>
  </si>
  <si>
    <t>ทท371 การจัดการการท่องเที่ยวเชิงนิเวศ [3.00]</t>
  </si>
  <si>
    <t>ทท360 การจัดการธุรกิจ MICE [3.00]</t>
  </si>
  <si>
    <t>ทท350 การจัดการที่พักแรมสีเขียว [3.00]</t>
  </si>
  <si>
    <t>ทท344 การพัฒนาการตลาดสินค้าท้องถิ่นเพื่อการท่องเที่ยว [3.00]</t>
  </si>
  <si>
    <t>ทท343 การขนส่งและลอจิสติกส์เพื่อการท่องเที่ยว [3.00]</t>
  </si>
  <si>
    <t>ทท334 การวางแผนและพัฒนาทรัพยากรการท่องเที่ยวอย่างยั่งยืน [3.00]</t>
  </si>
  <si>
    <t>ทท333 ประวัติศาสตร์ไทยเพื่อการท่องเที่ยว [3.00]</t>
  </si>
  <si>
    <t>ทท331 ภูมิศาสตร์เพื่อการท่องเที่ยว [3.00]</t>
  </si>
  <si>
    <t>ทท323 การสื่อความหมายธรรมชาติและวัฒนธรรม [3.00]</t>
  </si>
  <si>
    <t>ทท320 นิเทศศาสตร์การท่องเที่ยว [3.00]</t>
  </si>
  <si>
    <t>ทท270 การจัดการท่องเที่ยวโดยชุมชน [3.00]</t>
  </si>
  <si>
    <t>ทท242 การจัดกิจกรรมนันทนาการเพื่อการท่องเที่ยว [3.00]</t>
  </si>
  <si>
    <t>ทท241 สุขภาวะและความปลอดภัยของการท่องเที่ยว [3.00]</t>
  </si>
  <si>
    <t>ทท240 หลักการมัคคุเทศก์ [3.00]</t>
  </si>
  <si>
    <t>ทท230 วัฒนธรรม และมรดกภูมิปัญญาไทยเพื่อการท่องเที่ยว [3.00]</t>
  </si>
  <si>
    <t>ทท202 การจัดการทรัพยากรบุคคลทางการท่องเที่ยว [3.00]</t>
  </si>
  <si>
    <t>ทท201 จิตวิทยาการบริการและพฤติกรรมนักท่องเที่ยว [3.00]</t>
  </si>
  <si>
    <t>ทท200 กฎหมายสำหรับการท่องเที่ยว [3.00]</t>
  </si>
  <si>
    <t>ทท101 เทคโนโลยีสารสนเทศและนวัตกรรมการสื่อสารเพื่อการท่องเที่ยว [3.00]</t>
  </si>
  <si>
    <t>ทท100 ความรู้เบื้องต้นเกี่ยวกับการท่องเที่ยวและการโรงแรม [3.00]</t>
  </si>
  <si>
    <t>บช412 การวางแผนกำไร และการควบคุม [3.00]</t>
  </si>
  <si>
    <t>11207331 ระบบสารสนเทศทางการบัญชี [3.00]</t>
  </si>
  <si>
    <t>11207251 ระบบสารสนเทศและเทคโนโลยีสมัยใหม่สำหรับงานธุรกิจ [3.00]</t>
  </si>
  <si>
    <t>11207250 การจัดการองค์การและทรัพยากรมนุษย์ [3.00]</t>
  </si>
  <si>
    <t>11207241 การภาษีอากร [3.00]</t>
  </si>
  <si>
    <t>11207201 การบัญชีขั้นกลาง 2 [3.00]</t>
  </si>
  <si>
    <t>11207161 หลักเศรษฐศาสตร์ [3.00]</t>
  </si>
  <si>
    <t>11207150 หลักการตลาด [3.00]</t>
  </si>
  <si>
    <t>11207102 การบัญชีขั้นกลาง 1 [3.00]</t>
  </si>
  <si>
    <t>11207101 การบัญชีขั้นต้น [3.00]</t>
  </si>
  <si>
    <t>บัญชีบัณฑิต</t>
  </si>
  <si>
    <t>บัญชี</t>
  </si>
  <si>
    <t>กช493 สัมมนา 3 [1.00]</t>
  </si>
  <si>
    <t>กช436 การวางแผนและพัฒนาทรัพยากรมนุษย์ในชุมชน [3.00]</t>
  </si>
  <si>
    <t>กช414 การจัดการความขัดแย้งในชุมชน [3.00]</t>
  </si>
  <si>
    <t>กช392 สัมมนา 2 [1.00]</t>
  </si>
  <si>
    <t>กช391 สัมมนา 1 [1.00]</t>
  </si>
  <si>
    <t>กช339 การจัดการท่องเที่ยวในชุมชน [3.00]</t>
  </si>
  <si>
    <t>กช337 เศรษฐกิจนอกระบบ [3.00]</t>
  </si>
  <si>
    <t>กช335 ระบบสารสนเทศภูมิศาสตร์เพื่อการจัดการชุมชน [3.00]</t>
  </si>
  <si>
    <t>กช334 การบริหารโครงการพัฒนาชุมชน [3.00]</t>
  </si>
  <si>
    <t>กช333 การวางแผนและประเมินผลโครงการชุมชน [3.00]</t>
  </si>
  <si>
    <t>กช324 ระบบเกษตรทางเลือกเพื่อการพัฒนาชุมชน [3.00]</t>
  </si>
  <si>
    <t>กช322 การจัดการทรัพยากรชุมชน [3.00]</t>
  </si>
  <si>
    <t>กช317 ภูมิปัญญาท้องถิ่นและการจัดการนวัตกรรมชุมชน [3.00]</t>
  </si>
  <si>
    <t>กช300 ระเบียบวิธีวิจัยในการพัฒนาชุมชน [3.00]</t>
  </si>
  <si>
    <t>กช232 การเป็นผู้ประกอบการในชุมชน [3.00]</t>
  </si>
  <si>
    <t>กช231 ภาษาและการสื่อสารในการจัดการชุมชน [3.00]</t>
  </si>
  <si>
    <t>กช213 ทุนทางสังคมและวัฒนธรรมของชุมชน [3.00]</t>
  </si>
  <si>
    <t>กช212 นโยบายสาธารณะเพื่อการบริหารจัดการชุมชน [3.00]</t>
  </si>
  <si>
    <t>กช211 การบริหารและการจัดการท้องถิ่น [3.00]</t>
  </si>
  <si>
    <t>กช205 สิทธิชุมชน [3.00]</t>
  </si>
  <si>
    <t>กช204 ระบบเมืองและสภาพแวดล้อมทางกายภาพ [3.00]</t>
  </si>
  <si>
    <t>กช203 นิเวศวิทยาและชุมชน [3.00]</t>
  </si>
  <si>
    <t>กช202 การพัฒนาเศรษฐกิจชุมชน [3.00]</t>
  </si>
  <si>
    <t>กช201 การสร้างและพัฒนากลไกการจัดการกลุ่มและองค์กรชุมชน [3.00]</t>
  </si>
  <si>
    <t>กช200 ชุมชนศึกษาและการวิเคราะห์ [3.00]</t>
  </si>
  <si>
    <t>กช103 กฎหมายในชีวิตประจำวัน [3.00]</t>
  </si>
  <si>
    <t>กช102 จิตวิทยาสังคมเพื่อชุมชน [3.00]</t>
  </si>
  <si>
    <t>กช101 สังคมวิทยาเมืองและชนบท [3.00]</t>
  </si>
  <si>
    <t>กช100 แนวคิดทฤษฎีการจัดการชุมชน [3.00]</t>
  </si>
  <si>
    <t>การจัดการชุมชน</t>
  </si>
  <si>
    <t>31603791 สัมมนา 1 [1.00]</t>
  </si>
  <si>
    <t>31603701 ระเบียบวิธีวิจัยทางสังคมศาสตร์บูรณาการขั้นสูง [3.00]</t>
  </si>
  <si>
    <t>เศรษฐศาสตร์ดิจิทัลและนวัตกรรมการจัดการ</t>
  </si>
  <si>
    <t>กท891 ดุษฎีนิพนธ์ 1 [6.00]</t>
  </si>
  <si>
    <t>กท791 สัมมนา 1 [1.00]</t>
  </si>
  <si>
    <t>กท710 ทฤษฎีการจัดการเชิงกลยุทธ์เพื่อการจัดการการท่องเที่ยว [3.00]</t>
  </si>
  <si>
    <t>กท701 ระเบียบวิธีวิจัยทางจัดการการท่องเที่ยวขั้นสูง [3.00]</t>
  </si>
  <si>
    <t>การจัดการการท่องเที่ยว</t>
  </si>
  <si>
    <t>21603591 สัมมนา 1 [1.00]</t>
  </si>
  <si>
    <t>21603501 ระเบียบวิธีวิจัยทางสังคมศาสตร์บูรณาการ [3.00]</t>
  </si>
  <si>
    <t>ส่วนกลาง(แม่โจ้ชุมพร)</t>
  </si>
  <si>
    <t>ทพ492 การฝึกงาน [3.00]</t>
  </si>
  <si>
    <t>ทพ451 เทคโนโลยีชีวภาพทางพืช [3.00]</t>
  </si>
  <si>
    <t>ทพ410 เทคโนโลยีการเพาะเลี้ยงเนื้อเยื่อพืช [3.00]</t>
  </si>
  <si>
    <t>พช481 การดำน้ำโดยใช้อุปกรณ์ [3.00]</t>
  </si>
  <si>
    <t>พช471 การจัดการฟาร์มเพาะเลี้ยงสัตว์น้ำ [3.00]</t>
  </si>
  <si>
    <t>พช461 การพัฒนาผลิตภัณฑ์ธรรมชาติจากทรัพยากรทางทะเล [3.00]</t>
  </si>
  <si>
    <t>พช398 ปัญหาพิเศษ [3.00]</t>
  </si>
  <si>
    <t>พช361 ระเบียบวิธีวิจัยการเพาะเลี้ยงสัตว์น้ำชายฝั่ง [3.00]</t>
  </si>
  <si>
    <t>พช351 โรคและการวินิจฉัยโรคสัตว์น้ำ [3.00]</t>
  </si>
  <si>
    <t>พช342 แพลงก์ตอนเพื่อการเพาะเลี้ยงสัตว์น้ำ [3.00]</t>
  </si>
  <si>
    <t>พช341 สรีรวิทยาสัตว์น้ำ [3.00]</t>
  </si>
  <si>
    <t>พช331 อาหารและโภชนาการสัตว์น้ำ [3.00]</t>
  </si>
  <si>
    <t>พช323 การเพาะเลี้ยงกุ้งทะเล [3.00]</t>
  </si>
  <si>
    <t>พช322 การเพาะเลี้ยงสัตว์น้ำชายฝั่งด้วยเทคโนโลยีชีวภาพ [3.00]</t>
  </si>
  <si>
    <t>พช321 เทคโนโลยีชีวภาพทางการประมง [3.00]</t>
  </si>
  <si>
    <t>พช301 กฎหมายและระเบียบเกี่ยวกับการประมง [3.00]</t>
  </si>
  <si>
    <t>พช281 เครื่องมือฟาร์มเพาะเลี้ยงสัตว์น้ำและเครื่องมือจับสัตว์น้ำ [3.00]</t>
  </si>
  <si>
    <t>พช271 สมุทรศาสตร์เพื่อการประมง [3.00]</t>
  </si>
  <si>
    <t>พช243 ชีววิทยาของกุ้ง ปู และหอยทะเล [3.00]</t>
  </si>
  <si>
    <t>พช242 มีนวิทยา [3.00]</t>
  </si>
  <si>
    <t>พช241 นิเวศวิทยาทางทะเล [3.00]</t>
  </si>
  <si>
    <t>พช221 หลักการเพาะเลี้ยงสัตว์น้ำ [3.00]</t>
  </si>
  <si>
    <t>พช211 คุณภาพน้ำเพื่อการเพาะเลี้ยงสัตว์น้ำชายฝั่ง [3.00]</t>
  </si>
  <si>
    <t>พช192 การปฏิบัติงานฟาร์มประมง 2 [1.00]</t>
  </si>
  <si>
    <t>พช191 การปฏิบัติงานฟาร์มประมง 1 [1.00]</t>
  </si>
  <si>
    <t>การเพาะเลี้ยงสัตว์น้ำชายฝั่ง</t>
  </si>
  <si>
    <t>ศป243 การพัฒนาทักษะภาษาอังกฤษ 3 [1.00]</t>
  </si>
  <si>
    <t>ศป242 การพัฒนาทักษะภาษาอังกฤษ 2 [1.00]</t>
  </si>
  <si>
    <t>ศป241 การพัฒนาทักษะภาษาอังกฤษ 1 [1.00]</t>
  </si>
  <si>
    <t>ศท304 ศาสตร์และศิลป์แห่งปัญญาชน [3.00]</t>
  </si>
  <si>
    <t>มช498 การเรียนรู้อิสระ [9.00]</t>
  </si>
  <si>
    <t>มช497 สหกิจศึกษา [9.00]</t>
  </si>
  <si>
    <t>นศ121 การถ่ายภาพ [3.00]</t>
  </si>
  <si>
    <t>กท461 สัมมนาปฏิบัติการวิจัยทางรัฐศาสตร์ [3.00]</t>
  </si>
  <si>
    <t>กท441 ความมั่นคงและสันติภาพศึกษา [3.00]</t>
  </si>
  <si>
    <t>กท431 กฎหมายลักษณะพยาน [3.00]</t>
  </si>
  <si>
    <t>กท422 จริยธรรมและธรรมาภิบาลนักบริหาร [3.00]</t>
  </si>
  <si>
    <t>กท412 ท้องถิ่นกับการจัดการทรัพยากรธรรมชาติและภัยพิบัติ [3.00]</t>
  </si>
  <si>
    <t>กท352 การวิจัยทางรัฐศาสตร์ [3.00]</t>
  </si>
  <si>
    <t>กท351 การวิเคราะห์ข้อมูลและสถิติเบื้องต้นทางสังคมศาสตร์ [3.00]</t>
  </si>
  <si>
    <t>กท337 กฎหมายปกครอง [3.00]</t>
  </si>
  <si>
    <t>กท333 กฎหมายวิธีพิจารณาความอาญา [3.00]</t>
  </si>
  <si>
    <t>กท331 กฎหมายอาญาภาคทั่วไป [3.00]</t>
  </si>
  <si>
    <t>กท324 ระบบสารสนเทศเพื่อการบริหารงานราชการ [3.00]</t>
  </si>
  <si>
    <t>กท321 นโยบายสาธารณะและการวางแผน [3.00]</t>
  </si>
  <si>
    <t>กท314 การสื่อสารและการจัดการทางการเมือง [3.00]</t>
  </si>
  <si>
    <t>กท313 ภาวะผู้นํากับการจัดการความขัดแย้ง [3.00]</t>
  </si>
  <si>
    <t>กท312 การเมืองและการปกครองท้องถิ่นเปรียบเทียบ [3.00]</t>
  </si>
  <si>
    <t>กท302 ความคิดสร้างสรรค์และการเป็นผู้ประกอบการ [3.00]</t>
  </si>
  <si>
    <t>กท301 ภาษาอังกฤษสำหรับรัฐศาสตร์ [3.00]</t>
  </si>
  <si>
    <t>กท241 การปกครองและการเมืองเอเชียตะวันออกเฉียงใต้ [3.00]</t>
  </si>
  <si>
    <t>กท232 กฎหมายสำหรับการปกครองท้องถิ่น [3.00]</t>
  </si>
  <si>
    <t>กท221 การบริหารทรัพยากรมนุษย์ในองค์การภาครัฐและเอกชน [3.00]</t>
  </si>
  <si>
    <t>กท213 พรรคการเมืองและการเลือกตั้ง [3.00]</t>
  </si>
  <si>
    <t>กท212 รัฐธรรมนูญและสถาบันทางการเมืองไทย [3.00]</t>
  </si>
  <si>
    <t>กท211 การเมืองและการปกครองท้องถิ่นไทย [3.00]</t>
  </si>
  <si>
    <t>กท202 การเมืองและการปกครองของประเทศไทย [3.00]</t>
  </si>
  <si>
    <t>กท105 ปรัชญา ทฤษฎี และแนวคิดทางการเมือง [3.00]</t>
  </si>
  <si>
    <t>กท104 กฎหมายเบื้องต้น [3.00]</t>
  </si>
  <si>
    <t>กท103 ความสัมพันธ์ระหว่างประเทศเบื้องต้น [3.00]</t>
  </si>
  <si>
    <t>กท102 การบริหารรัฐกิจเบื้องต้น [3.00]</t>
  </si>
  <si>
    <t>กท101 รัฐศาสตร์เบื้องต้น [3.00]</t>
  </si>
  <si>
    <t>การเมืองและการปกครองท้องถิ่น</t>
  </si>
  <si>
    <t>กบ470 มัคคุเทศก์ทางทะเล [3.00]</t>
  </si>
  <si>
    <t>กบ430 การจัดการธุรกิจนำเที่ยว [3.00]</t>
  </si>
  <si>
    <t>กบ411 สัมมนาการท่องเที่ยว [3.00]</t>
  </si>
  <si>
    <t>กบ371 การจัดการธุรกิจเรือสำราญ [3.00]</t>
  </si>
  <si>
    <t>กบ370 การดำน้ำโดยใช้เครื่องช่วยหายใจ [3.00]</t>
  </si>
  <si>
    <t>กบ341 การบริการอาหารและเครื่องดื่ม [3.00]</t>
  </si>
  <si>
    <t>กบ340 การจัดการที่พักแรมเพื่อการท่องเที่ยว [3.00]</t>
  </si>
  <si>
    <t>กบ336 กิจกรรมนันทนาการเพื่อการท่องเที่ยว [3.00]</t>
  </si>
  <si>
    <t>กบ335 การวางแผนและโครงการจัดการการท่องเที่ยวเชิงบูรณาการ [3.00]</t>
  </si>
  <si>
    <t>กบ334 การจัดการการท่องเที่ยวโดยชุมชน [3.00]</t>
  </si>
  <si>
    <t>กบ333 ภูมิศาสตร์กับการจัดการทรัพยากรท่องเที่ยว [3.00]</t>
  </si>
  <si>
    <t>กบ332 การขนส่งและโลจิสติกส์เพื่อการท่องเที่ยว [3.00]</t>
  </si>
  <si>
    <t>กบ331 การจัดการการท่องเที่ยวอย่างยั่งยืน [3.00]</t>
  </si>
  <si>
    <t>กบ310 การสำรวจและวิจัยสำหรับการท่องเที่ยว [3.00]</t>
  </si>
  <si>
    <t>กบ300 การจัดการทรัพยากรมนุษย์เพื่อการบริการ [3.00]</t>
  </si>
  <si>
    <t>กบ260 กฎหมายเกี่ยวกับการท่องเที่ยว [3.00]</t>
  </si>
  <si>
    <t>กบ231 การตลาดเพื่อการท่องเที่ยว [3.00]</t>
  </si>
  <si>
    <t>กบ230 หลักการมัคคุเทศก์และผู้นำเที่ยวมืออาชีพ [3.00]</t>
  </si>
  <si>
    <t>กบ201 พฤติกรรมนักท่องเที่ยว [3.00]</t>
  </si>
  <si>
    <t>กบ200 จิตวิทยาบริการ [3.00]</t>
  </si>
  <si>
    <t>กบ121 การสื่อสารข้ามวัฒนธรรม [3.00]</t>
  </si>
  <si>
    <t>กบ120 เทคโนโลยีสารสนเทศและนิเทศศาสตร์ในอุตสาหกรรมท่องเที่ยว [3.00]</t>
  </si>
  <si>
    <t>กบ100 หลักการท่องเที่ยว [3.00]</t>
  </si>
  <si>
    <t>การท่องเที่ยวเชิงบูรณาการ</t>
  </si>
  <si>
    <t>กก422 สัมมนาทางบริหารธุรกิจ [3.00]</t>
  </si>
  <si>
    <t>กก421 การวิจัยธุรกิจ [3.00]</t>
  </si>
  <si>
    <t>กก411 การจัดการเชิงกลยุทธ์ [3.00]</t>
  </si>
  <si>
    <t>กก401 การจัดการปฎิบัติการโลจิสติกส์และโซ่อุปทาน [3.00]</t>
  </si>
  <si>
    <t>กก334 ประสบการณ์ของผู้ประกอบการ [3.00]</t>
  </si>
  <si>
    <t>กก333 การวิเคราะห์และทำแผนธุรกิจสำหรับผู้ประกอบการ [3.00]</t>
  </si>
  <si>
    <t>กก331 การเป็นผู้ประกอบการดิจิทัลและการสร้างธุรกิจใหม่ [3.00]</t>
  </si>
  <si>
    <t>กก324 การวิเคราะห์ข้อมูลทางธุรกิจ [3.00]</t>
  </si>
  <si>
    <t>กก311 การจัดการโครงการ [3.00]</t>
  </si>
  <si>
    <t>กก301 การเงินธุรกิจและเทคโนโลยีทางการเงิน [3.00]</t>
  </si>
  <si>
    <t>กก233 การบริหารการตลาดอย่างสร้างสรรค์สำหรับผู้ประกอบการใหม่ [3.00]</t>
  </si>
  <si>
    <t>กก231 ทุนมนุษย์ในการประกอบการ [3.00]</t>
  </si>
  <si>
    <t>กก221 จริยธรรมทางธุรกิจ [3.00]</t>
  </si>
  <si>
    <t>กก203 เศรษฐศาสตร์เพื่อการจัดการธุรกิจ [3.00]</t>
  </si>
  <si>
    <t>กก201 ทฤษฎีองค์การและการจัดการ [3.00]</t>
  </si>
  <si>
    <t>กก101 ธุรกิจและการเป็นผู้ประกอบการ [3.00]</t>
  </si>
  <si>
    <t>การจัดการสำหรับผู้ประกอบการ</t>
  </si>
  <si>
    <t>31603894 ดุษฎีนิพนธ์ 4 [6.00]</t>
  </si>
  <si>
    <t>31603892 ดุษฎีนิพนธ์ 2 [6.00]</t>
  </si>
  <si>
    <t>31603794 สัมมนา 4 [1.00]</t>
  </si>
  <si>
    <t>31603793 สัมมนา 3 [1.00]</t>
  </si>
  <si>
    <t>31603792 สัมมนา 2 [1.00]</t>
  </si>
  <si>
    <t>31603733 การบริหารจัดการระบบเกษตรดิจิทัล [3.00]</t>
  </si>
  <si>
    <t>31603731 อนาคตศาสตร์สำหรับการจัดการธุรกิจ [3.00]</t>
  </si>
  <si>
    <t>31603730 การวิเคราะห์กลยุทธ์ดิจิทัลสำหรับเศรษฐกิจและธุรกิจ [3.00]</t>
  </si>
  <si>
    <t>31603720 การประเมินผลการพัฒนาเศรษฐกิจดิจิทัลและนวัตกรรมการจัดการ [3.00]</t>
  </si>
  <si>
    <t>กท896 ดุษฎีนิพนธ์ 6 [12.00]</t>
  </si>
  <si>
    <t>กท895 ดุษฎีนิพนธ์ 5 [12.00]</t>
  </si>
  <si>
    <t>กท894 ดุษฎีนิพนธ์ 4 [6.00]</t>
  </si>
  <si>
    <t>กท893 ดุษฎีนิพนธ์ 3 [6.00]</t>
  </si>
  <si>
    <t>กท892 ดุษฎีนิพนธ์ 2 [6.00]</t>
  </si>
  <si>
    <t>กท796 สัมมนา 6 [1.00]</t>
  </si>
  <si>
    <t>กท795 สัมมนา 5 [1.00]</t>
  </si>
  <si>
    <t>กท794 สัมมนา 4 [1.00]</t>
  </si>
  <si>
    <t>กท793 สัมมนา 3 [1.00]</t>
  </si>
  <si>
    <t>กท792 สัมมนา 2 [1.00]</t>
  </si>
  <si>
    <t>21603685 การค้นคว้าอิสระ [6.00]</t>
  </si>
  <si>
    <t>21603594 สัมมนา 4 [1.00]</t>
  </si>
  <si>
    <t>21603593 สัมมนา 3 [1.00]</t>
  </si>
  <si>
    <t>21603592 สัมมนา 2 [1.00]</t>
  </si>
  <si>
    <t>21603552 การจัดการเกษตรและสิ่งแวดล้อมแห่งอนาคต [3.00]</t>
  </si>
  <si>
    <t>21603543 กลยุทธ์การพัฒนาผู้ประกอบการปราดเปรื่อง [3.00]</t>
  </si>
  <si>
    <t>21603542 การตลาดนวัตกรรมและเทคโนโลยีดิจิทัล [3.00]</t>
  </si>
  <si>
    <t>21603541 การวิเคราะห์พฤติกรรมผู้บริโภคยุคใหม [3.00]</t>
  </si>
  <si>
    <t>21603533 เศรษฐกิจและธุรกิจสีเขียวเพื่อการพัฒนาอย่างยั่งยืน [3.00]</t>
  </si>
  <si>
    <t>21603532 เศรษฐกิจสร้างสรรค์ในยุคดิจิทัล [3.00]</t>
  </si>
  <si>
    <t>21603522 การออกแบบความคิดสำหรับนวัตกรรมการจัดการ [3.00]</t>
  </si>
  <si>
    <t>21603521 การบริหารธุรกิจยุคเศรษฐกิจดิจิทัล [3.00]</t>
  </si>
  <si>
    <t>21603512 เทคโนโลยีดิจิทัลเพื่อธุรกิจและเศรษฐกิจ [3.00]</t>
  </si>
  <si>
    <t>21603511 ทฤษฎีและการประยุกต์ทางเศรษฐศาสตร์ [3.00]</t>
  </si>
  <si>
    <t>กท694 วิทยานิพนธ์ 4 [12.00]</t>
  </si>
  <si>
    <t>กท693 วิทยานิพนธ์ 3 [12.00]</t>
  </si>
  <si>
    <t>กท691 วิทยานิพนธ์ 1 [6.00]</t>
  </si>
  <si>
    <t>กท594 สัมมนา 4 [1.00]</t>
  </si>
  <si>
    <t>กท593 สัมมนา 3 [1.00]</t>
  </si>
  <si>
    <t>กท591 สัมมนา 1 [1.00]</t>
  </si>
  <si>
    <t>กท501 ระเบียบวิธีวิจัยทางการจัดการการท่องเที่ยว [3.00]</t>
  </si>
  <si>
    <t>กอ895 ดุษฎีนิพนธ์ 5 [12.00]</t>
  </si>
  <si>
    <t>กอ894 ดุษฎีนิพนธ์ 4 [6.00]</t>
  </si>
  <si>
    <t>กอ893 ดุษฎีนิพนธ์ 3 [6.00]</t>
  </si>
  <si>
    <t>กอ892 ดุษฎีนิพนธ์ 2 [6.00]</t>
  </si>
  <si>
    <t>กอ891 ดุษฎีนิพนธ์ 1 [6.00]</t>
  </si>
  <si>
    <t>กอ795 สัมมนา 5 [1.00]</t>
  </si>
  <si>
    <t>กอ794 สัมมนา 4 [1.00]</t>
  </si>
  <si>
    <t>กอ793 สัมมนา 3 [1.00]</t>
  </si>
  <si>
    <t>กอ792 สัมมนา 2 [1.00]</t>
  </si>
  <si>
    <t>กอ791 สัมมนา 1 [1.00]</t>
  </si>
  <si>
    <t>กอ702 ปัจจัยการผลิตสำหรับการเกษตรอินทรีย์ [3.00]</t>
  </si>
  <si>
    <t>กอ701 ระเบียบวิธีวิจัยทางการจัดการเกษตรอินทรีย์ขั้นสูง [3.00]</t>
  </si>
  <si>
    <t>การจัดการเกษตรอินทรีย์</t>
  </si>
  <si>
    <t>กอ694 วิทยานิพนธ์ 4 [12.00]</t>
  </si>
  <si>
    <t>กอ693 วิทยานิพนธ์ 3 [12.00]</t>
  </si>
  <si>
    <t>กอ692 วิทยานิพนธ์ 2 [6.00]</t>
  </si>
  <si>
    <t>กอ691 วิทยานิพนธ์ 1 [6.00]</t>
  </si>
  <si>
    <t>กอ594 สัมมนา 4 [1.00]</t>
  </si>
  <si>
    <t>กอ593 สัมมนา 3 [1.00]</t>
  </si>
  <si>
    <t>กอ592 สัมมนา 2 [1.00]</t>
  </si>
  <si>
    <t>กอ591 สัมมนา 1 [1.00]</t>
  </si>
  <si>
    <t>กอ502 ระบบมาตรฐานเกษตรอินทรีย์ [3.00]</t>
  </si>
  <si>
    <t>กอ501 ระเบียบวิธีวิจัยทางสหวิทยาการการจัดการเกษตรอินทรีย์ [3.00]</t>
  </si>
  <si>
    <t>บศ896 ดุษฎีนิพนธ์ 6 [12.00]</t>
  </si>
  <si>
    <t>บศ895 ดุษฎีนิพนธ์ 5 [12.00]</t>
  </si>
  <si>
    <t>บศ894 ดุษฎีนิพนธ์ 4 [6.00]</t>
  </si>
  <si>
    <t>บศ893 ดุษฎีนิพนธ์ 3 [6.00]</t>
  </si>
  <si>
    <t>บศ892 ดุษฎีนิพนธ์ 2 [6.00]</t>
  </si>
  <si>
    <t>บศ891 ดุษฎีนิพนธ์ 1 [6.00]</t>
  </si>
  <si>
    <t>บศ796 สัมมนา 6 [1.00]</t>
  </si>
  <si>
    <t>บศ795 สัมมนา 5 [1.00]</t>
  </si>
  <si>
    <t>บศ794 สัมมนา 4 [1.00]</t>
  </si>
  <si>
    <t>บศ793 สัมมนา 3 [1.00]</t>
  </si>
  <si>
    <t>บศ792 สัมมนา 2 [1.00]</t>
  </si>
  <si>
    <t>บศ791 สัมมนา 1 [1.00]</t>
  </si>
  <si>
    <t>บศ714 การวิเคราะห์องค์การและการบริหาร [3.00]</t>
  </si>
  <si>
    <t>บศ701 การวิจัยเชิงปริมาณทางการบริหารขั้นสูง [3.00]</t>
  </si>
  <si>
    <t>บริหารศาสตร์</t>
  </si>
  <si>
    <t>รป692 วิทยานิพนธ์ 2 [6.00]</t>
  </si>
  <si>
    <t>รป691 วิทยานิพนธ์ 1 [6.00]</t>
  </si>
  <si>
    <t>รป592 สัมมนา 2 [1.00]</t>
  </si>
  <si>
    <t>รป591 สัมมนา 1 [1.00]</t>
  </si>
  <si>
    <t>รป501 ระเบียบวิธีวิจัยและสถิติทางรัฐประศาสนศาสตร์ [3.00]</t>
  </si>
  <si>
    <t>การบริหารสาธารณะ</t>
  </si>
  <si>
    <t>11400110 เศรษฐกิจพอเพียงและการพัฒนาที่ยั่งยืน [3.00]</t>
  </si>
  <si>
    <t>ส่วนกลาง(บริหารศาสตร์)</t>
  </si>
  <si>
    <t>รศ432 กฎหมายลักษณะพยาน [3.00]</t>
  </si>
  <si>
    <t>รศ423 เหตุการณ์โลกร่วมสมัย [3.00]</t>
  </si>
  <si>
    <t>รศ418 การศึกษาหัวข้อสนใจทางรัฐศาสตร์ [3.00]</t>
  </si>
  <si>
    <t>รศ415 ปรัชญาการเมืองตะวันออก [3.00]</t>
  </si>
  <si>
    <t>รศ414 การปกครองท้องถิ่นเปรียบเทียบ [3.00]</t>
  </si>
  <si>
    <t>รศ413 ประชาสังคมและการเมืองท้องถิ่น [3.00]</t>
  </si>
  <si>
    <t>รศ412 การพัฒนาการเมืองการปกครองท้องถิ่นไทย [3.00]</t>
  </si>
  <si>
    <t>รศ411 สัมมนาปฏิบัติการวิจัยทางรัฐศาสตร์ [3.00]</t>
  </si>
  <si>
    <t>รศ336 กฎหมายลักษณะพยาน [3.00]</t>
  </si>
  <si>
    <t>รศ333 กฎหมายอาญาภาคความผิด [3.00]</t>
  </si>
  <si>
    <t>รศ332 กฎหมายอาญาหลักทั่วไป [3.00]</t>
  </si>
  <si>
    <t>รศ331 กฎหมายปกครอง [3.00]</t>
  </si>
  <si>
    <t>รศ331 องค์การระหว่างประเทศ [3.00]</t>
  </si>
  <si>
    <t>รศ328 พลเมืองศึกษา [3.00]</t>
  </si>
  <si>
    <t>รศ326 การสื่อสารและการจัดการทางการเมือง [3.00]</t>
  </si>
  <si>
    <t>รศ324 ทฤษฎีความสัมพันธ์ระหว่างประเทศ [3.00]</t>
  </si>
  <si>
    <t>รศ323 องค์การระหว่างประเทศ [3.00]</t>
  </si>
  <si>
    <t>รศ322 มหาอำนาจและการเมืองโลก [3.00]</t>
  </si>
  <si>
    <t>รศ321 อาเซียนในบริบทของภูมิภาคโลก [3.00]</t>
  </si>
  <si>
    <t>รศ319 พลเมืองศึกษา [3.00]</t>
  </si>
  <si>
    <t>รศ318 การสื่อสารและการจัดการทางการเมือง [3.00]</t>
  </si>
  <si>
    <t>รศ317 ลัทธิเศรษฐกิจและการเมือง [3.00]</t>
  </si>
  <si>
    <t>รศ315 การวิจัยทางรัฐศาสตร์ [3.00]</t>
  </si>
  <si>
    <t>รศ314 การวิเคราะห์ข้อมูลทางรัฐศาสตร์ [3.00]</t>
  </si>
  <si>
    <t>รศ313 ภาวะผู้นำกับการบริหารความขัดแย้ง [3.00]</t>
  </si>
  <si>
    <t>รศ313 อาเซียนในบริบทของภูมิภาคและโลก [3.00]</t>
  </si>
  <si>
    <t>รศ312 การเมืองและการปกครองเปรียบเทียบ [3.00]</t>
  </si>
  <si>
    <t>รศ311 พรรคการเมือง กลุ่มผลประโยชน์และการเลือกตั้ง [3.00]</t>
  </si>
  <si>
    <t>รศ216 กฎหมายปกครอง [3.00]</t>
  </si>
  <si>
    <t>รศ213 ทฤษฎีความสัมพันธ์ระหว่างประเทศ [3.00]</t>
  </si>
  <si>
    <t>รศ213 สังคมวิทยาการเมืองเบื้องต้น [3.00]</t>
  </si>
  <si>
    <t>รศ212 การเมืองการปกครองส่วนภูมิภาคและส่วนท้องถิ่น [3.00]</t>
  </si>
  <si>
    <t>รศ211 นิเวศวิทยาการเมืองและสิ่งแวดล้อม [3.00]</t>
  </si>
  <si>
    <t>รศ202 ประวัติศาสตร์การเมืองการปกครองไทย [3.00]</t>
  </si>
  <si>
    <t>รศ201 รัฐธรรมนูญและสถาบันทางการเมือง [3.00]</t>
  </si>
  <si>
    <t>รศ104 หลักพื้นฐานแห่งกฎหมาย [3.00]</t>
  </si>
  <si>
    <t>รศ103 ปรัชญาการเมืองเบื้องต้น [3.00]</t>
  </si>
  <si>
    <t>รศ102 ความสัมพันธ์ระหว่างประเทศเบื้องต้น [3.00]</t>
  </si>
  <si>
    <t>รศ101 รัฐศาสตร์เบื้องต้น [3.00]</t>
  </si>
  <si>
    <t>บศ499 การศึกษา หรือ การฝึกงาน หรือ ฝึกอบรมต่างประเทศ [9.00]</t>
  </si>
  <si>
    <t>บศ497 สหกิจศึกษา [9.00]</t>
  </si>
  <si>
    <t>รป444 หัวข้อที่น่าสนใจทางรัฐประศาสนศาสตร์ [3.00]</t>
  </si>
  <si>
    <t>รป441 สัมมนาปฏิบัติการวิจัยทางรัฐประศาสนศาสตร์ [3.00]</t>
  </si>
  <si>
    <t>รป432 บุคลิกภาพและการพูดในที่สาธารณะ [3.00]</t>
  </si>
  <si>
    <t>รป431 การพัฒนาทรัพยากรมนุษย์ [3.00]</t>
  </si>
  <si>
    <t>รป412 การจัดการวิสาหกิจเพื่อสังคม [3.00]</t>
  </si>
  <si>
    <t>รป411 พฤติกรรมองค์การสาธารณะ [3.00]</t>
  </si>
  <si>
    <t>รป351 การคลังและงบประมาณสาธารณะ [3.00]</t>
  </si>
  <si>
    <t>รป342 การวิจัยทางรัฐประศาสนศาสตร์ [3.00]</t>
  </si>
  <si>
    <t>รป341 รัฐประศาสนศาสตร์เปรียบเทียบ [3.00]</t>
  </si>
  <si>
    <t>รป337 การบริหารกิจการท้องถิ่น [3.00]</t>
  </si>
  <si>
    <t>รป332 ภาวะผู้นำกับการบริหารในองค์การและชุมชน [3.00]</t>
  </si>
  <si>
    <t>รป331 การจัดการทรัพยากรมนุษย์ในภาครัฐและเอกชน [3.00]</t>
  </si>
  <si>
    <t>รป322 นโยบายสาธารณะ 2 [3.00]</t>
  </si>
  <si>
    <t>รป321 นโยบายสาธารณะ 1 [3.00]</t>
  </si>
  <si>
    <t>รป318 สันติศึกษาเพื่อการพัฒนา [3.00]</t>
  </si>
  <si>
    <t>รป317 การจัดการภาวะวิกฤตและความเสี่ยง [3.00]</t>
  </si>
  <si>
    <t>รป315 การบริหารวิสาหกิจชุมชน [3.00]</t>
  </si>
  <si>
    <t>รป314 การบริหารกิจการระหว่างประเทศ [3.00]</t>
  </si>
  <si>
    <t>รป313 เทคนิคและเครื่องมือในการบริหารภาครัฐ [3.00]</t>
  </si>
  <si>
    <t>รป312 การจัดการเชิงกลยุทธ์ภาครัฐ [3.00]</t>
  </si>
  <si>
    <t>รป311 นโยบายสาธารณะและการวางแผน [3.00]</t>
  </si>
  <si>
    <t>รป311 การบริหารกิจการท้องถิ่น [3.00]</t>
  </si>
  <si>
    <t>รป242 จริยธรรมและธรรมาภิบาลสำหรับนักรัฐประศาสนศาสตร์ [3.00]</t>
  </si>
  <si>
    <t>รป241 การวิเคราะห์ข้อมูลทางรัฐประศาสนศาสตร์ [3.00]</t>
  </si>
  <si>
    <t>รป233 การพัฒนาทักษะภาษาอังกฤษสำหรับนักรัฐประศาสนศาสตร์ 3 [1.00]</t>
  </si>
  <si>
    <t>รป232 การพัฒนาทักษะภาษาอังกฤษสำหรับนักรัฐประศาสนศาสตร์ 2 [1.00]</t>
  </si>
  <si>
    <t>รป231 การพัฒนาทักษะภาษาอังกฤษสำหรับนักรัฐประศาสนศาสตร์ 1 [1.00]</t>
  </si>
  <si>
    <t>รป216 สิทธิชุมชนในการบริหารทรัพยากร [3.00]</t>
  </si>
  <si>
    <t>รป215 สังคมและวัฒนธรรมชุมชน [3.00]</t>
  </si>
  <si>
    <t>รป214 การบริหารทรัพยากรธรรมชาติและสิ่งแวดล้อม [3.00]</t>
  </si>
  <si>
    <t>รป213 สารสนเทศเพื่อการบริหารภาครัฐ [3.00]</t>
  </si>
  <si>
    <t>รป212 การบริหารองค์การสาธารณะ [3.00]</t>
  </si>
  <si>
    <t>รป211 พัฒนาทางการเมืองการปกครองและการบริหารของไทย [3.00]</t>
  </si>
  <si>
    <t>รป151 เศรษฐกิจสาธารณะเพื่อการบริหาร [3.00]</t>
  </si>
  <si>
    <t>รป141 รัฐประศาสนศาสตร์เบื้องต้น [3.00]</t>
  </si>
  <si>
    <t>บศ498 การเรียนรู้อิสระ [9.00]</t>
  </si>
  <si>
    <t>11404141 รัฐประศาสนศาสตร์เบื้องต้น [3.00]</t>
  </si>
  <si>
    <t>11404111 การบริหารองค์การสาธารณะ [3.00]</t>
  </si>
  <si>
    <t>11401141 หลักพื้นฐานแห่งกฎหมาย [3.00]</t>
  </si>
  <si>
    <t>11401121 ความสัมพันธ์ระหว่างประเทศเบื้องต้น [3.00]</t>
  </si>
  <si>
    <t>11401112 ปรัชญาการเมืองเบื้องต้น [3.00]</t>
  </si>
  <si>
    <t>11401111 รัฐศาสตร์เบื้องต้น [3.00]</t>
  </si>
  <si>
    <t>รัฐประศาสนศาสตร์</t>
  </si>
  <si>
    <t>พง894 ดุษฎีนิพนธ์ 4 [6.00]</t>
  </si>
  <si>
    <t>พง893 ดุษฎีนิพนธ์ 3 [6.00]</t>
  </si>
  <si>
    <t>พง892 ดุษฎีนิพนธ์ 2 [6.00]</t>
  </si>
  <si>
    <t>พง794 สัมมนา 4 [1.00]</t>
  </si>
  <si>
    <t>พง793 สัมมนา 3 [1.00]</t>
  </si>
  <si>
    <t>พง792 สัมมนา 2 [1.00]</t>
  </si>
  <si>
    <t>31502892 ดุษฎีนิพนธ์ 2 [6.00]</t>
  </si>
  <si>
    <t>31502891 ดุษฎีนิพนธ์ 1 [6.00]</t>
  </si>
  <si>
    <t>31502792 สัมมนา 2 [1.00]</t>
  </si>
  <si>
    <t>31502791 สัมมนา 1 [1.00]</t>
  </si>
  <si>
    <t>31502501 ระเบียบวิธีวิจัยทางวิศวกรรมพลังงานทดแทน [3.00]</t>
  </si>
  <si>
    <t>วิศวกรรมพลังงาน วิชาเอกวิศวกรรมพลังงานทดแทน</t>
  </si>
  <si>
    <t>พง694 วิทยานิพนธ์ 4 [12.00]</t>
  </si>
  <si>
    <t>พง693 วิทยานิพนธ์ 3 [12.00]</t>
  </si>
  <si>
    <t>พง692 วิทยานิพนธ์ 2 [1.00]</t>
  </si>
  <si>
    <t>พง692 วิทยานิพนธ์ 2 [6.00]</t>
  </si>
  <si>
    <t>พง691 วิทยานิพนธ์ 1 [6.00]</t>
  </si>
  <si>
    <t>พง594 สัมมนา 4 [1.00]</t>
  </si>
  <si>
    <t>พง593 สัมมนา 3 [1.00]</t>
  </si>
  <si>
    <t>พง592 สัมมนา 2 [1.00]</t>
  </si>
  <si>
    <t>พง591 สัมมนา 1 [1.00]</t>
  </si>
  <si>
    <t>พง542 การพัฒนาโปรแกรมนวัตกรรมอินเตอร์เน็ตของสรรพสิ่งสำหรับวิศวกรรมพลังงาน [3.00]</t>
  </si>
  <si>
    <t>พง540 ระบบโครงข่ายไฟฟ้าอัจฉริยะกับพลังงานหมุนเวียน [3.00]</t>
  </si>
  <si>
    <t>พง531 การจัดการพลังงานและสิ่งแวดล้อมสำหรับชุมชน [3.00]</t>
  </si>
  <si>
    <t>พง530 การบริหารจัดการพลังงานในอาคารและโรงงาน [3.00]</t>
  </si>
  <si>
    <t>พง524 วิศวกรรมไฮโดรเจนและเซลล์เชื้อเพลิง [3.00]</t>
  </si>
  <si>
    <t>พง522 วิศวกรรมพลังงานลม [3.00]</t>
  </si>
  <si>
    <t>พง521 วิศวกรรมเชื้อเพลิงชีวภาพ [3.00]</t>
  </si>
  <si>
    <t>พง520 การออกแบบระบบวิศวกรรมพลังงานแสงอาทิตย์ [3.00]</t>
  </si>
  <si>
    <t>พง513 การจัดการและเศรษฐศาสตร์พลังงานสำหรับผู้ประกอบการ [3.00]</t>
  </si>
  <si>
    <t>พง512 การออกแบบระบบพลังงานทดแทน [3.00]</t>
  </si>
  <si>
    <t>พง511 เทคโนโลยีพลังงานทดแทน [3.00]</t>
  </si>
  <si>
    <t>พง511 นวัตกรรมอินเตอร์เน็ตของสรรพสิ่ง ปัญญาประดิษฐ์ และพลังงานอัจฉริยะ [3.00]</t>
  </si>
  <si>
    <t>พง510 วิศวกรรมพลังงานทดแทนและนวัตกรรมพลังงานทางเลือก [3.00]</t>
  </si>
  <si>
    <t>พง502 หลักพื้นฐานทางวิศวกรรมพลังงานทดแทน [3.00]</t>
  </si>
  <si>
    <t>พง501 ระเบียบวิธีวิจัยทางวิศวกรรมพลังงานทดแทน [3.00]</t>
  </si>
  <si>
    <t>11504273 หัวข้อพิเศษทางด้านวิศวกรรมฟาร์มอัจฉริยะและนวัตกรรมเกษตร 1 [3.00]</t>
  </si>
  <si>
    <t>11504271 การออกแบบระบบผลิตไฟฟ้าพลังงานแสงอาทิตย์ [2.00]</t>
  </si>
  <si>
    <t>11504270 เทคโนโลยีพลังงานแสงอาทิตย์สำหรับการเกษตรอัจฉริยะ [2.00]</t>
  </si>
  <si>
    <t>11504261 ระบบควบคุมในฟาร์มและโรงเรือนอัจฉริยะ [2.00]</t>
  </si>
  <si>
    <t>11504260 เซนเซอร์และระบบตรวจวัดทางการเกษตร [2.00]</t>
  </si>
  <si>
    <t>11504255 เกษตรเชิงพาณิชย์และตลาดดิจิตัล [2.00]</t>
  </si>
  <si>
    <t>11504253 นวัตกรรมการเพิ่มมูลค่าผลิตผลทางการเกษตรเพื่อการเป็นผู้ประกอบการ [2.00]</t>
  </si>
  <si>
    <t>11504251 เทคโนโลยีการอบแห้งและการแปรรูปผักและผลไม้ [2.00]</t>
  </si>
  <si>
    <t>11504245 โครงงานวิศวกรรมนวัตกรรมเกษตร [3.00]</t>
  </si>
  <si>
    <t>11504243 นวัตกรรมการผลิตและการแปรรูปกัญชาและกัญชง [3.00]</t>
  </si>
  <si>
    <t>11504242 นวัตกรรมการแปรรูปเพื่อการเพิ่มมูลค่าผลิตภัณฑ์ด้วยเทคโนโลยีขั้นสูง [3.00]</t>
  </si>
  <si>
    <t>11504241 การออกแบบโรงงานแปรรูปอัจฉริยะด้วยอินเทอร์เน็ตทุกสรรพสิ่ง [3.00]</t>
  </si>
  <si>
    <t>11504240 โครงงานปริทัศน์และสัมมนาด้านวิศวกรรมนวัตกรรมเกษตร [1.00]</t>
  </si>
  <si>
    <t>11504235 โครงงานวิศวกรรมฟาร์มอัจฉริยะ [3.00]</t>
  </si>
  <si>
    <t>11504233 ปัญญาประดิษฐ์สำหรับเกษตรอัจฉริยะ [3.00]</t>
  </si>
  <si>
    <t>11504232 ข้อมูลขนาดใหญ่และระบบเทคโนโลยีสารสนเทศสำหรับเกษตรอัจฉริยะ [3.00]</t>
  </si>
  <si>
    <t>11504231 ระบบการจัดการฟาร์มเกษตรตามมาตรฐานสากล [3.00]</t>
  </si>
  <si>
    <t>11504230 โครงงานปริทัศน์และสัมมนาด้านวิศวกรรมฟาร์มอัจฉริยะ [1.00]</t>
  </si>
  <si>
    <t>11504220 ระบบสมองกลฝั่งตัวและอินเทอร์เน็ตทุกสรรพสิ่ง [2.00]</t>
  </si>
  <si>
    <t>11504122 เทคโนโลยีและนวัตกรรมแปรรูปผลิตภัณฑ์ [2.00]</t>
  </si>
  <si>
    <t>11504121 การเขียนแบบทางวิศวกรรม [1.00]</t>
  </si>
  <si>
    <t>11504120 ฝึกงานโรงงานและมาตรฐานความปลอดภัย [1.00]</t>
  </si>
  <si>
    <t>11504113 ไฟฟ้าและอิเล็กทรอนิกส์สำหรับเกษตรอัฉจริยะ [3.00]</t>
  </si>
  <si>
    <t>11504112 เทคโนโลยีพลังงานและการจัดการพลังงานสำหรับเกษตรอัฉริยะ [3.00]</t>
  </si>
  <si>
    <t>11504111 เทคโนโลยีและนวัตกรรมสำหรับเกษตรอัจฉริยะ [3.00]</t>
  </si>
  <si>
    <t>11504110 เทคโนโลยีและนวัตกรรมการผลิตทางการเกษตร [3.00]</t>
  </si>
  <si>
    <t>11504102 เคมีและชีววิทยาสำหรับวิศวกรรมฟาร์มอัจฉริยะและนวัตกรรมเกษตร [3.00]</t>
  </si>
  <si>
    <t>11504101 ฟิสิกส์สำหรับวิศวกรรมฟาร์มอัจฉริยะและนวัตกรรมเกษตร [3.00]</t>
  </si>
  <si>
    <t>11504100 คณิตศาสตร์สำหรับวิศวกรรมฟาร์มอัจฉริยะและนวัตกรรมเกษตร [3.00]</t>
  </si>
  <si>
    <t>วิศวกรรมฟาร์มอัจฉริยะและนวัตกรรมเกษตร</t>
  </si>
  <si>
    <t>พพ241 ระบบอัดอากาศ ปั๊ม และพัดลม สำหรับการอนุรักษ์พลังงาน [3.00]</t>
  </si>
  <si>
    <t>พพ240 การนำความร้อนเหลือทิ้งกลับคืนสำหรับการอนุรักษ์พลังงาน [3.00]</t>
  </si>
  <si>
    <t>พพ236 การจัดการและอนุรักษ์พลังงานในโรงงานอุตสาหกรรม [3.00]</t>
  </si>
  <si>
    <t>พพ235 ผู้ประกอบการด้านธุรกิจพลังงาน [3.00]</t>
  </si>
  <si>
    <t>พพ234 โครงงานวิศวกรรมการอนุรักษ์พลังงาน [3.00]</t>
  </si>
  <si>
    <t>พพ233 การจัดการและอนุรักษ์พลังงานในอาคาร [3.00]</t>
  </si>
  <si>
    <t>พพ232 ปฏิบัติการการจัดการและอนุรักษ์พลังงาน 2 [1.00]</t>
  </si>
  <si>
    <t>พพ231 โครงงานวิศวกรรมการอนุรักษ์พลังงานปริทัศน์ [1.00]</t>
  </si>
  <si>
    <t>พพ230 การประยุกต์ใช้พลังงานทดแทนสำหรับการอนุรักษ์พลังงาน [3.00]</t>
  </si>
  <si>
    <t>พพ221 การอนุรักษ์พลังงานในระบบทำความเย็นและปรับอากาศ [3.00]</t>
  </si>
  <si>
    <t>พพ220 เชื้อเพลิงการเผาไหม้และเทคโนโลยีไอน้ำ [3.00]</t>
  </si>
  <si>
    <t>พพ132 ปฏิบัติการการจัดการและอนุรักษ์พลังงาน 1 [1.00]</t>
  </si>
  <si>
    <t>พพ122 เครื่องมือวัดและระเบียบวิธีวิจัยสำหรับการอนุรักษ์พลังงาน [3.00]</t>
  </si>
  <si>
    <t>พพ120 การเขียนแบบด้วยคอมพิวเตอร์สำหรับการอนุรักษ์พลังงาน [1.00]</t>
  </si>
  <si>
    <t>พพ116 ภาษาอังกฤษสำหรับวิศวกรรมการอนุรักษ์พลังงาน [3.00]</t>
  </si>
  <si>
    <t>พพ115 การถ่ายเทความร้อนสำหรับการอนุรักษ์พลังงาน [3.00]</t>
  </si>
  <si>
    <t>พพ113 อุณหพลศาสตร์และกลศาสตร์ของไหลสำหรับการอนุรักษ์พลังงาน [3.00]</t>
  </si>
  <si>
    <t>พพ102 เคมีสำหรับวิศวกรรมการอนุรักษ์พลังงาน [3.00]</t>
  </si>
  <si>
    <t>พง498 การเรียนรู้อิสระ [9.00]</t>
  </si>
  <si>
    <t>พง497 สหกิจศึกษา [9.00]</t>
  </si>
  <si>
    <t>11503250 การตรวจสอบแบบไม่ทำลายด้วยอากาศยานไร้คนขับ [3.00]</t>
  </si>
  <si>
    <t>11503242 ระบบไฟฟ้าในโรงงานและอาคาร [3.00]</t>
  </si>
  <si>
    <t>11503240 การประยุกต์ใช้พลังงานทดแทนสำหรับการอนุรักษ์พลังงาน [3.00]</t>
  </si>
  <si>
    <t>11503235 ปฏิบัติการการจัดการและอนุรักษ์พลังงาน [1.00]</t>
  </si>
  <si>
    <t>11503130 วิศวกรรมความปลอดภัยในงานอนุรักษ์พลังงาน [2.00]</t>
  </si>
  <si>
    <t>11503122 ระบบทำความเย็น และปรับอากาศ [3.00]</t>
  </si>
  <si>
    <t>11503121 เครื่องมือวัดและการวัดสำหรับการอนุรักษ์พลังงาน [3.00]</t>
  </si>
  <si>
    <t>11503120 การเขียนแบบทางวิศวกรรมการอนุรักษ์พลังงาน [2.00]</t>
  </si>
  <si>
    <t>11503112 การถ่ายเทความร้อนสำหรับการอนุรักษ์พลังงาน [3.00]</t>
  </si>
  <si>
    <t>11503111 วิศวกรรมไฟฟ้าสำหรับการอนุรักษ์พลังงาน [3.00]</t>
  </si>
  <si>
    <t>11503110 อุณหพลศาสตร์และกลศาสตร์ของไหลสำหรับการอนุรักษ์พลังงาน [3.00]</t>
  </si>
  <si>
    <t>11503102 เคมีสำหรับวิศวกรรมการอนุรักษ์พลังงาน [2.00]</t>
  </si>
  <si>
    <t>11503101 ฟิสิกส์สำหรับวิศวกรรมการอนุรักษ์พลังงาน [2.00]</t>
  </si>
  <si>
    <t>11503100 คณิตศาสตร์สำหรับวิศวกรรมการอนุรักษ์พลังงาน [2.00]</t>
  </si>
  <si>
    <t>วิศวกรรมการอนุรักษ์พลังงาน</t>
  </si>
  <si>
    <t>พง498 การเรียนรู้อิสระ [6.00]</t>
  </si>
  <si>
    <t>พง497 สหกิจศึกษา [6.00]</t>
  </si>
  <si>
    <t>พง492 โครงงานวิศวกรรมพลังงานทดแทน [3.00]</t>
  </si>
  <si>
    <t>พง491 ปฏิบัติการทางวิศวกรรมพลังงานทดแทน [1.00]</t>
  </si>
  <si>
    <t>พง436 เรื่องเฉพาะทางด้านพลังงานทดแทนและการอนุรักษ์พลังงาน [3.00]</t>
  </si>
  <si>
    <t>พง432 การจัดการและแผนพลังงานชุมชน [3.00]</t>
  </si>
  <si>
    <t>พง431 การจักการพลังงานในภาคเกษตรกรรม [3.00]</t>
  </si>
  <si>
    <t>พง430 การอบแห้งผลผลิตทางการเกษตรด้วยพลังงานทดแทน [3.00]</t>
  </si>
  <si>
    <t>พง428 การออกแบบระบบผลิตน้ำร้อนพลังงานแสงอาทิตย์ [3.00]</t>
  </si>
  <si>
    <t>พง427 การออกแบบระบบผลิตไฟฟ้าพลังงานแสงอาทิตย์ [3.00]</t>
  </si>
  <si>
    <t>พง426 วิศวกรรมพลังงานน้ำ [3.00]</t>
  </si>
  <si>
    <t>พง425 วิศวกรรมพลังงานลม [3.00]</t>
  </si>
  <si>
    <t>พง424 วิศวกรรมพลังงานนิวเคลียร์ [3.00]</t>
  </si>
  <si>
    <t>พง422 เทคโนโลยีเชื้อเพลิงชีวภาพและพืชพลังงาน [3.00]</t>
  </si>
  <si>
    <t>พง421 การออกแบบระบบผลิตก๊าซชีวภาพ [3.00]</t>
  </si>
  <si>
    <t>พง412 เศรษฐศาสตร์และการวางแผนธุรกิจพลังงาน [3.00]</t>
  </si>
  <si>
    <t>พง411 การจัดการพลังงานในโรงงานอุตสาหกรรม [3.00]</t>
  </si>
  <si>
    <t>พง392 วิศวกรรมพลังงานทดแทนปริทัศน์ [1.00]</t>
  </si>
  <si>
    <t>พง391 สัมมนาทางวิศวกรรมพลังงานทดแทน [1.00]</t>
  </si>
  <si>
    <t>พง314 การจัดการพลังงานในอาคาร [3.00]</t>
  </si>
  <si>
    <t>พง313 การเชื่อมโยงโครงข่ายระบบไฟฟ้าและเครือข่ายอัจฉริยะ [3.00]</t>
  </si>
  <si>
    <t>พง312 วิศวกรรมพลังงานชีวมวล [3.00]</t>
  </si>
  <si>
    <t>พง311 วิศวกรรมพลังงานแสงอาทิตย์ [3.00]</t>
  </si>
  <si>
    <t>พง310 เครื่องมือวัดและระบบควบคุมพลังงาน [3.00]</t>
  </si>
  <si>
    <t>พง301 การถ่ายเทความร้อนเบื้องต้น [3.00]</t>
  </si>
  <si>
    <t>พง291 การฝึกพื้นฐานทางวิศวกรรม [1.00]</t>
  </si>
  <si>
    <t>พง211 มาตรฐานความปลอดภัยทางวิศวกรรมพลังงาน [1.00]</t>
  </si>
  <si>
    <t>พง210 พลังงานและผลกระทบต่อสิ่งแวดล้อม [3.00]</t>
  </si>
  <si>
    <t>พง205 การเขียนโปรแกรมคอมพิวเตอร์สำหรับพลังงาน 1 [3.00]</t>
  </si>
  <si>
    <t>พง204 กลศาสตร์ของไหลวิศวกรรม [3.00]</t>
  </si>
  <si>
    <t>พง203 เคมีและชีววิทยาทางวิศวกรรมพลังงาน [3.00]</t>
  </si>
  <si>
    <t>พง202 ไฟฟ้าเบื้องต้น [3.00]</t>
  </si>
  <si>
    <t>พง201 อุณหพลศาสตร์วิศวกรรม [3.00]</t>
  </si>
  <si>
    <t>พง200 การเขียนแบบวิศวกรรมพลังงาน 2 [1.00]</t>
  </si>
  <si>
    <t>พง102 การเขียนแบบวิศวกรรมพลังงาน 1 [2.00]</t>
  </si>
  <si>
    <t>พง101 พลังงานทดแทน [3.00]</t>
  </si>
  <si>
    <t>พง100 พลังงานสำหรับชีวิตประจำวัน [3.00]</t>
  </si>
  <si>
    <t>พลังงานทดแทน</t>
  </si>
  <si>
    <t>พธ895 ดุษฎีนิพนธ์ 5 [12.00]</t>
  </si>
  <si>
    <t>พธ894 ดุษฎีนิพนธ์ 4 [6.00]</t>
  </si>
  <si>
    <t>พธ893 ดุษฎีนิพนธ์ 3 [6.00]</t>
  </si>
  <si>
    <t>พธ798 สัมมนา 8 [1.00]</t>
  </si>
  <si>
    <t>พธ797 สัมมนา 7 [1.00]</t>
  </si>
  <si>
    <t>พธ796 สัมมนา 6 [1.00]</t>
  </si>
  <si>
    <t>พธ795 สัมมนา 5 [1.00]</t>
  </si>
  <si>
    <t>พันธุศาสตร์</t>
  </si>
  <si>
    <t>ทช896 ดุษฎีนิพนธ์ 6 [12.00]</t>
  </si>
  <si>
    <t>ทช895 ดุษฎีนิพนธ์ 6 [12.00]</t>
  </si>
  <si>
    <t>ทช895 ดุษฎีนิพนธ์ 6 [1.00]</t>
  </si>
  <si>
    <t>ทช895 ดุษฎีนิพนธ์ 5 [12.00]</t>
  </si>
  <si>
    <t>ทช894 ดุษฎีนิพนธ์ 4 [6.00]</t>
  </si>
  <si>
    <t>ทช796 สัมมนา 6 [1.00]</t>
  </si>
  <si>
    <t>ทช795 สัมมนา 5 [1.00]</t>
  </si>
  <si>
    <t>30302301 ดุษฎีนิพนธ์ 1 [6.00]</t>
  </si>
  <si>
    <t>30302102 เทคนิคทางเทคโนโลยีชีวภาพทางอุตสาหกรรมเกษตรและสิ่งแวดล้อม [3.00]</t>
  </si>
  <si>
    <t>30302001 สัมมนา 1 [1.00]</t>
  </si>
  <si>
    <t>30302000 ระเบียบวิธีวิจัยและการวางแผนการทดลอง [3.00]</t>
  </si>
  <si>
    <t>เทคโนโลยีชีวภาพ</t>
  </si>
  <si>
    <t>คม896 ดุษฎีนิพนธ์ 6 [12.00]</t>
  </si>
  <si>
    <t>คม895 ดุษฎีนิพนธ์ 5 [12.00]</t>
  </si>
  <si>
    <t>คม891 ดุษฎีนิพนธ์ 1 [6.00]</t>
  </si>
  <si>
    <t>คม796 สัมมนา 6 [1.00]</t>
  </si>
  <si>
    <t>คม795 สัมมนา 5 [1.00]</t>
  </si>
  <si>
    <t>คม794 สัมมนา 4 [1.00]</t>
  </si>
  <si>
    <t>คม793 สัมมนา 3 [1.00]</t>
  </si>
  <si>
    <t>คม713 เคโมเมตริก [3.00]</t>
  </si>
  <si>
    <t>คม711 อิเล็กทรอนิกส์ขั้นสูงสำหรับนักเคมี [3.00]</t>
  </si>
  <si>
    <t>30307891 ดุษฎีนิพนธ์ 1 [6.00]</t>
  </si>
  <si>
    <t>30307792 สัมมนา 2 [1.00]</t>
  </si>
  <si>
    <t>30307791 สัมมนา 1 [1.00]</t>
  </si>
  <si>
    <t>30307735 ตัวเร่งปฏิกิริยาเพื่อเคมียั่งยืน [3.00]</t>
  </si>
  <si>
    <t>30307713 เคโมเมตริก [3.00]</t>
  </si>
  <si>
    <t>30307712 ไบโอเซนเซอร์ [3.00]</t>
  </si>
  <si>
    <t>30307711 อิเล็กทรอนิกส์ขั้นสูงสำหรับนักเคมี [3.00]</t>
  </si>
  <si>
    <t>30307701 ระเบียบวิธีวิจัยเพื่อพัฒนานักวิจัยมืออาชีพ [3.00]</t>
  </si>
  <si>
    <t>เคมีประยุกต์</t>
  </si>
  <si>
    <t>นท692 วิทยานิพนธ์ 2 [6.00]</t>
  </si>
  <si>
    <t>นท691 วิทยานิพนธ์ 1 [6.00]</t>
  </si>
  <si>
    <t>นท594 สัมมนา 4 [1.00]</t>
  </si>
  <si>
    <t>นท593 สัมมนา 3 [1.00]</t>
  </si>
  <si>
    <t>นท545 เทคโนโลยีนาโนด้านการเกษตรและอาหาร [3.00]</t>
  </si>
  <si>
    <t>นท542 ไบโอโฟโตนิกส์และไบโออิมเมจจิง [3.00]</t>
  </si>
  <si>
    <t>นท526 วิธีทางเคมีสำหรับการสังเคราะห์วัสดุนาโน [3.00]</t>
  </si>
  <si>
    <t>นท521 เคมีวิเคราะห์ประยุกต์ [4.00]</t>
  </si>
  <si>
    <t>วิทยาศาสตร์และเทคโนโลยีนาโน</t>
  </si>
  <si>
    <t>พธ692 วิทยานิพนธ์ 2 [6.00]</t>
  </si>
  <si>
    <t>พธ691 วิทยานิพนธ์ 1 [6.00]</t>
  </si>
  <si>
    <t>พธ594 สัมมนา 4 [1.00]</t>
  </si>
  <si>
    <t>พธ593 สัมมนา 3 [1.00]</t>
  </si>
  <si>
    <t>พธ512 การวิเคราะห์ข้อมูลพันธุกรรมด้วยโปรแกรมคอมพิวเตอร์ [3.00]</t>
  </si>
  <si>
    <t>พธ511 การปรับปรุงพันธุ์ข้าวระดับโมเลกุล [3.00]</t>
  </si>
  <si>
    <t>พธ510 พันธุศาสตร์ข้าว [3.00]</t>
  </si>
  <si>
    <t>พธ507 พันธุศาสตร์พืช [3.00]</t>
  </si>
  <si>
    <t>พธ503 พันธุศาสตร์ของเซลล์ [3.00]</t>
  </si>
  <si>
    <t>พธ502 พันธุศาสตร์ขั้นกลาง [3.00]</t>
  </si>
  <si>
    <t>20310595 ระเบียบวิธีวิจัยทางพันธุศาสตร์ [3.00]</t>
  </si>
  <si>
    <t>20310592 สัมมนา 2 [1.00]</t>
  </si>
  <si>
    <t>20310591 สัมมนา 1 [1.00]</t>
  </si>
  <si>
    <t>20310504 พันธุวิศวกรรมพืช [3.00]</t>
  </si>
  <si>
    <t>20310503 ชีวสารสนเทศ [3.00]</t>
  </si>
  <si>
    <t>20310502 พันธุศาสตร์โมเลกุล [3.00]</t>
  </si>
  <si>
    <t>20310501 พันธุศาสตร์แบบเข้ม [3.00]</t>
  </si>
  <si>
    <t>นว694 วิทยานิพนธ์ 4 [12.00]</t>
  </si>
  <si>
    <t>นว692 วิทยานิพนธ์ 2 [6.00]</t>
  </si>
  <si>
    <t>นวัตกรรมเทคโนโลยีดิจิทัล</t>
  </si>
  <si>
    <t>ทว692 วิทยานิพนธ์ 2 [6.00]</t>
  </si>
  <si>
    <t>ทว691 วิทยานิพนธ์ 1 [6.00]</t>
  </si>
  <si>
    <t>ทว593 สัมมนา 3 [1.00]</t>
  </si>
  <si>
    <t>ทว526 หัวข้อสนใจทางเทคโนโลยีสิ่งแวดล้อม [3.00]</t>
  </si>
  <si>
    <t>ทว521 กระบวนการและการควบคุมดูแลระบบบำบัด น้ำเสีย [3.00]</t>
  </si>
  <si>
    <t>20312661 การพัฒนาผลิตภัณฑ์ที่เป็นมิตรต่อสิ่งแวดล้อม [3.00]</t>
  </si>
  <si>
    <t>20312592 สัมมนา 2 [1.00]</t>
  </si>
  <si>
    <t>20312591 สัมมนา 1 [1.00]</t>
  </si>
  <si>
    <t>20312562 การใช้ประโยชน์จากของเสียภาคการเกษตรและอุตสาหกรรมเกษตร [3.00]</t>
  </si>
  <si>
    <t>20312514 การจัดการคุณภาพสิ่งแวดล้อม อาชีวอนามัยและความปลอดภัยในโรงงานอุตสาหกรรม [3.00]</t>
  </si>
  <si>
    <t>20312513 เทคโนโลยีการบำบัดมลพิษสิ่งแวดล้อม [3.00]</t>
  </si>
  <si>
    <t>20312512 การเก็บตัวอย่างและการวิเคราะห์คุณภาพสิ่งแวดล้อม [3.00]</t>
  </si>
  <si>
    <t>20312511 เทคโนโลยีสิ่งแวดล้อมเพื่อการพัฒนาอย่างยั่งยืน [3.00]</t>
  </si>
  <si>
    <t>20312501 ระเบียบวิธีวิจัยทางเทคโนโลยีสิ่งแวดล้อม [3.00]</t>
  </si>
  <si>
    <t>เทคโนโลยีสิ่งแวดล้อม</t>
  </si>
  <si>
    <t>ทช692 วิทยานิพนธ์ 2 [6.00]</t>
  </si>
  <si>
    <t>ทช691 วิทยานิพนธ์ 1 [6.00]</t>
  </si>
  <si>
    <t>ทช594 สัมมนา 4 [1.00]</t>
  </si>
  <si>
    <t>ทช593 สัมมนา 3 [1.00]</t>
  </si>
  <si>
    <t>ทช557 หัวข้อสนใจทางเทคโนโลยีชีวภาพทางอุตสาหกรรม [3.00]</t>
  </si>
  <si>
    <t>ทช544 หัวข้อสนใจทางเทคโนโลยีชีวภาพระดับโมเลกุล [3.00]</t>
  </si>
  <si>
    <t>ทช541 ชีวสารสนเทศศาสตร์ [3.00]</t>
  </si>
  <si>
    <t>ทช533 ความหลากหลายของจุลินทรีย์ [3.00]</t>
  </si>
  <si>
    <t>20302302 วิทยานิพนธ์ 2 [6.00]</t>
  </si>
  <si>
    <t>20302301 วิทยานิพนธ์ 1 [6.00]</t>
  </si>
  <si>
    <t>20302223 กระบวนการเหนือพันธุกรรมและการดัดแปลงโมเลกุลโปรตีน [3.00]</t>
  </si>
  <si>
    <t>20302222 ชีววิทยาของเซลล์และอณูชีววิทยาขั้นสูง [3.00]</t>
  </si>
  <si>
    <t>20302219 แมสสเปกโตรเมตรีเพื่องานทางด้านเทคโนโลยีชีวภาพ [3.00]</t>
  </si>
  <si>
    <t>20302210 เทคโนโลยีน้ำตาลที่มีฤทธิ์ทางชีวภาพ [3.00]</t>
  </si>
  <si>
    <t>20302209 เทคโนโลยีเอนไซม์ทางอุตสาหกรรม [3.00]</t>
  </si>
  <si>
    <t>20302208 เทคโนโลยีการแยกผลิตภัณฑ์ให้บริสุทธิ์ [3.00]</t>
  </si>
  <si>
    <t>20302207 เครื่องมือช่วยสร้างนวัตกรรมผลิตภัณฑ์ชีวภาพ [3.00]</t>
  </si>
  <si>
    <t>20302202 ฮอร์โมนและสารควบคุมการเจริญเติบโตของพืช [3.00]</t>
  </si>
  <si>
    <t>20302201 การพัฒนาของพืช [3.00]</t>
  </si>
  <si>
    <t>20302101 เทคนิคทางเทคโนโลยีชีวภาพขั้นสูง [3.00]</t>
  </si>
  <si>
    <t>20302100 ความก้าวหน้าทางเทคโนโลยีชีวภาพ [3.00]</t>
  </si>
  <si>
    <t>20302002 สัมมนา 2 [1.00]</t>
  </si>
  <si>
    <t>20302001 สัมมนา 1 [1.00]</t>
  </si>
  <si>
    <t>20302000 ระเบียบวิธีวิจัยทางเทคโนโลยีชีวภาพ [3.00]</t>
  </si>
  <si>
    <t>คม692 วิทยานิพนธ์ 2 [6.00]</t>
  </si>
  <si>
    <t>คม691 วิทยานิพนธ์ 1 [6.00]</t>
  </si>
  <si>
    <t>คม593 สัมมนา 3 [1.00]</t>
  </si>
  <si>
    <t>คม592 สัมมนา 2 [1.00]</t>
  </si>
  <si>
    <t>คม565 วิทยาศาสตร์นาโนและเทคโนโลยีนาโนทางเคมี [3.00]</t>
  </si>
  <si>
    <t>คม554 การสังเคราะห์สารผลิตภัณฑ์ธรรมชาติเพื่อเป็นยา [3.00]</t>
  </si>
  <si>
    <t>คม542 สมบัติและทดสอบสมบัติของพอลิเมอร์ [3.00]</t>
  </si>
  <si>
    <t>คม513 การวิเคราะห์เชิงสเปกโทรสโกปี [3.00]</t>
  </si>
  <si>
    <t>คม511 เคมีวิเคราะห์ขั้นสูง [3.00]</t>
  </si>
  <si>
    <t>คม501 ระเบียบวิธีวิจัยทางเคมีประยุกต์ [3.00]</t>
  </si>
  <si>
    <t>คม500 เคมีประยุกต์สมัยใหม่ [3.00]</t>
  </si>
  <si>
    <t>20307592 สัมมนา 2 [1.00]</t>
  </si>
  <si>
    <t>20307591 สัมมนา 1 [1.00]</t>
  </si>
  <si>
    <t>20307576 เทคโนโลยีตัวเร่งปฏิกิริยา [3.00]</t>
  </si>
  <si>
    <t>20307572 การจัดการพลังงานและสิ่งแวดล้อมในอุตสาหกรรม [3.00]</t>
  </si>
  <si>
    <t>20307565 วิทยาศาสตร์นาโนและเทคโนโลยีนาโนทางเคมี [3.00]</t>
  </si>
  <si>
    <t>20307554 การสังเคราะห์สารผลิตภัณฑ์ธรรมชาติเพื่อเป็นยา [3.00]</t>
  </si>
  <si>
    <t>20307542 สมบัติและการทดสอบสมบัติของพอลิเมอร์ [3.00]</t>
  </si>
  <si>
    <t>20307513 การวิเคราะห์เชิงสเปกโทรสโกปี [3.00]</t>
  </si>
  <si>
    <t>20307502 การพัฒนานักวิจัยมืออาชีพ [3.00]</t>
  </si>
  <si>
    <t>20307501 ระเบียบวิธีวิจัยทางเคมีประยุกต์ [3.00]</t>
  </si>
  <si>
    <t>10304302 สถิติ 1 [3.00]</t>
  </si>
  <si>
    <t>10300404 การตัดสินใจในชีวิตประจำวัน [3.00]</t>
  </si>
  <si>
    <t>สถิติและการจัดการสารสนเทศ</t>
  </si>
  <si>
    <t>สต491 การศึกษาหัวข้อสนใจ [3.00]</t>
  </si>
  <si>
    <t>สต431 อนุกรมเวลาและการพยากรณ์ [3.00]</t>
  </si>
  <si>
    <t>สต421 การวิเคราะห์หลายตัวแปร [3.00]</t>
  </si>
  <si>
    <t>สต412 การให้คำปรึกษาทางสถิติ [3.00]</t>
  </si>
  <si>
    <t>สต361 เทคนิคการเขียนโปรแกรมทางสถิติ [3.00]</t>
  </si>
  <si>
    <t>สต331 การวิจัยดำเนินงาน 2 [3.00]</t>
  </si>
  <si>
    <t>สต325 เทคนิคการชักตัวอย่าง [3.00]</t>
  </si>
  <si>
    <t>สต324 การวิเคราะห์การถดถอย [3.00]</t>
  </si>
  <si>
    <t>สต323 การวางแผนการทดลอง [3.00]</t>
  </si>
  <si>
    <t>สต314 การควบคุมคุณภาพเชิงสถิติ [3.00]</t>
  </si>
  <si>
    <t>สต312 สถิติและการวางแผนการทดลองเบื้องต้น [3.00]</t>
  </si>
  <si>
    <t>สต311 การวางแผนการทดลองเบื้องต้น [3.00]</t>
  </si>
  <si>
    <t>สต302 สถิติ 1 [3.00]</t>
  </si>
  <si>
    <t>สต231 การวิจัยดำเนินงาน 1 [3.00]</t>
  </si>
  <si>
    <t>สต221 ทฤษฎีสถิติ 1 [3.00]</t>
  </si>
  <si>
    <t>สต205 ความน่าจะเป็นและสถิติ [3.00]</t>
  </si>
  <si>
    <t>สต204 การวิเคราะห์เชิงปริมาณทางธุรกิจ [3.00]</t>
  </si>
  <si>
    <t>สต203 สถิติสำหรับบริหารธุรกิจ [3.00]</t>
  </si>
  <si>
    <t>วท497 สหกิจศึกษา [9.00]</t>
  </si>
  <si>
    <t>10304204 การวิเคราะห์เชิงปริมาณทางธุรกิจ [3.00]</t>
  </si>
  <si>
    <t>10304203 สถิติสำหรับบริหารธุรกิจ [3.00]</t>
  </si>
  <si>
    <t>10304113 การวิเคราะห์ข้อมูล 1 [3.00]</t>
  </si>
  <si>
    <t>10304112 การแสดงและนำเสนอข้อมูลด้วยแผนภาพ [3.00]</t>
  </si>
  <si>
    <t>10304111 การจัดการและการเก็บรวบรวมข้อมูลทางสถิติ [3.00]</t>
  </si>
  <si>
    <t>สถิติ</t>
  </si>
  <si>
    <t>วท498 การเรียนรู้อิสระ [9.00]</t>
  </si>
  <si>
    <t>คพ495 หัวข้อพิเศษทางวิทยาการคอมพิวเตอร์ 2 [3.00]</t>
  </si>
  <si>
    <t>คพ494 หัวข้อพิเศษทางวิทยาการคอมพิวเตอร์ 1 [3.00]</t>
  </si>
  <si>
    <t>คพ492 สัมมนาวิชาการทางวิทยาการคอมพิวเตอร์ [1.00]</t>
  </si>
  <si>
    <t>คพ462 การประมวลผลเชิงภาพ [3.00]</t>
  </si>
  <si>
    <t>คพ453 การเรียนรู้ของเครื่องจักร [3.00]</t>
  </si>
  <si>
    <t>คพ452 ปัญญาประดิษฐ์ [3.00]</t>
  </si>
  <si>
    <t>คพ442 ระบบบริหารสารสนเทศเพื่อการจัดการ [3.00]</t>
  </si>
  <si>
    <t>คพ436 การพัฒนาซอฟต์แวร์บนอุปกรณ์เคลื่อนที่ [3.00]</t>
  </si>
  <si>
    <t>คพ434 การเขียนโปรแกรมเครือข่าย [3.00]</t>
  </si>
  <si>
    <t>คพ433 เครือข่ายคอมพิวเตอร์ [3.00]</t>
  </si>
  <si>
    <t>คพ392 การเป็นผู้ประกอบการทางด้านคอมพิวเตอร์และนวัตกรรม [3.00]</t>
  </si>
  <si>
    <t>คพ391 การบริหารโครงการคอมพิวเตอร์ [1.00]</t>
  </si>
  <si>
    <t>คพ347 วิศวกรรมซอฟต์แวร์ [3.00]</t>
  </si>
  <si>
    <t>คพ346 ระบบธุรกิจอัจฉริยะ [3.00]</t>
  </si>
  <si>
    <t>คพ344 การพัฒนาระบบซอฟต์แวร์เชิงวัตถุ [3.00]</t>
  </si>
  <si>
    <t>คพ343 การวิเคราะห์และออกแบบเชิงวัตถุ [3.00]</t>
  </si>
  <si>
    <t>คพ341 วิทยาการข้อมูล [3.00]</t>
  </si>
  <si>
    <t>คพ330 การสื่อสารข้อมูลและเครือข่ายคอมพิวเตอร์ [3.00]</t>
  </si>
  <si>
    <t>คพ320 ระบบปฏิบัติการ [3.00]</t>
  </si>
  <si>
    <t>คพ313 การพัฒนาโปรแกรมประยุกต์บนเว็บ [3.00]</t>
  </si>
  <si>
    <t>คพ252 คณิตศาสตร์สำหรับวิทยาการคอมพิวเตอร์ [3.00]</t>
  </si>
  <si>
    <t>คพ241 ระบบฐานข้อมูล [3.00]</t>
  </si>
  <si>
    <t>คพ232 สถาปัตยกรรมคอมพิวเตอร์ [3.00]</t>
  </si>
  <si>
    <t>คพ231 ระบบคอมพิวเตอร์และภาษาแอสเซมบลี [1.00]</t>
  </si>
  <si>
    <t>คพ222 การเขียนโปรแกรมมัลติมีเดีย [3.00]</t>
  </si>
  <si>
    <t>คพ221 โครงสร้างข้อมูล [3.00]</t>
  </si>
  <si>
    <t>คพ216 เทคนิคการเขียนโปรแกรมคอมพิวเตอร์ [3.00]</t>
  </si>
  <si>
    <t>คพ121 ตรรกศาสตร์เชิงดิจิทัลและอุปกรณ์อัจฉริยะ [3.00]</t>
  </si>
  <si>
    <t>คพ117 หลักการเขียนโปรแกรมเชิงวัตถุ [3.00]</t>
  </si>
  <si>
    <t>10301312 เทคนิคการเขียนโปรแกรมคอมพิวเตอร์ [3.00]</t>
  </si>
  <si>
    <t>10301212 การเขียนโปรแกรมและทักษะการแก้ปัญหา [3.00]</t>
  </si>
  <si>
    <t>10301141 เครือข่ายคอมพิวเตอร์เบื้องต้น [3.00]</t>
  </si>
  <si>
    <t>10301114 องค์ประกอบและสถาปัตยกรรมคอมพิวเตอร์ [3.00]</t>
  </si>
  <si>
    <t>10301113 คณิตศาสตร์ดีสครีต [3.00]</t>
  </si>
  <si>
    <t>10301112 เทคโนโลยีสารสนเทศและการสื่อสาร [3.00]</t>
  </si>
  <si>
    <t>10301111 การเขียนโปรแกรมเบื้องต้น [3.00]</t>
  </si>
  <si>
    <t>วิทยาการคอมพิวเตอร์</t>
  </si>
  <si>
    <t>วศ454 วัสดุชีวภาพ [3.00]</t>
  </si>
  <si>
    <t>วศ421 พอลิเมอร์รีไซเคิล [3.00]</t>
  </si>
  <si>
    <t>วศ341 เซรามิกส์ดั้งเดิม [3.00]</t>
  </si>
  <si>
    <t>วศ321 ลักษณะเฉพาะและสมบัติของพอลิเมอร์ [3.00]</t>
  </si>
  <si>
    <t>วศ307 การออกแบบและวิเคราะห์โดยใช้คอมพิวเตอร์สำหรับวิศวกรรมวัสดุ [2.00]</t>
  </si>
  <si>
    <t>วศ306 ปฏิบัติการการหาลักษณะเฉพาะของวัสดุ [2.00]</t>
  </si>
  <si>
    <t>วศ305 การหาลักษณะเฉพาะของวัสดุ [3.00]</t>
  </si>
  <si>
    <t>วศ304 ความปลอดภัยในอุตสาหกรรม [2.00]</t>
  </si>
  <si>
    <t>วศ303 ปฏิบัติการสมบัติทางไฟฟ้า แม่เหล็ก และแสงของวัสดุ [1.00]</t>
  </si>
  <si>
    <t>วศ302 สมบัติทางไฟฟ้า แม่เหล็ก และแสงของวัสดุ [3.00]</t>
  </si>
  <si>
    <t>วศ301 การเปลี่ยนเฟสและจลนพลศาสตร์ของวัสดุ [3.00]</t>
  </si>
  <si>
    <t>วศ101 วัสดุเพื่ออุตสาหกรรมและการเกษตร [2.00]</t>
  </si>
  <si>
    <t>วัสดุศาสตร์</t>
  </si>
  <si>
    <t>ฟส446 ชีวฟิสิกส์ 2 [3.00]</t>
  </si>
  <si>
    <t>ฟส381 สัมมนา [1.00]</t>
  </si>
  <si>
    <t>ฟส380 โครงงาน [2.00]</t>
  </si>
  <si>
    <t>ฟส343 ไบโอพลาสมา [3.00]</t>
  </si>
  <si>
    <t>ฟส341 วิทยาศาสตร์และเทคโนโลยีนิวเคลียร์เบื้องต้น [3.00]</t>
  </si>
  <si>
    <t>ฟส340 ชีวฟิสิกส์ 1 [3.00]</t>
  </si>
  <si>
    <t>ฟส336 แหล่งกำเนิดไอออนและเครื่องเร่งอนุภาค [3.00]</t>
  </si>
  <si>
    <t>ฟส332 ฟิสิกส์สถานะของแข็ง [3.00]</t>
  </si>
  <si>
    <t>ฟส331 ปฎิบัติการเทคนิคสเปกโตรสโกปีเบื้องต้นและโฟโตนิกส์ [1.00]</t>
  </si>
  <si>
    <t>ฟส330 เทคนิคสเปกโตรสโกปีเบื้องต้นและโฟโตนิกส์ [3.00]</t>
  </si>
  <si>
    <t>ฟส327 การประยุกต์ใช้งานวงจรออป-แอมป์ [3.00]</t>
  </si>
  <si>
    <t>ฟส322 อิเล็กทรอนิกส์เบื้องต้น [3.00]</t>
  </si>
  <si>
    <t>ฟส311 ปฏิบัติการทางฟิสิกส์ประยุกต์ขั้นสูง [2.00]</t>
  </si>
  <si>
    <t>ฟส310 กลศาสตร์และพลศาสตร์ของไหล [3.00]</t>
  </si>
  <si>
    <t>ฟส111 ฟิสิกส์ 1 [4.00]</t>
  </si>
  <si>
    <t>ฟส109 ฟิสิกส์เบื้องต้น [3.00]</t>
  </si>
  <si>
    <t>ฟส108 ฟิสิกส์ทันโลก [3.00]</t>
  </si>
  <si>
    <t>ฟส107 หลักฟิสิกส์ [3.00]</t>
  </si>
  <si>
    <t>ฟส106 ฟิสิกส์ทั่วไป 2 [3.00]</t>
  </si>
  <si>
    <t>ฟส105 ฟิสิกส์ทั่วไป 1 [3.00]</t>
  </si>
  <si>
    <t>ฟส101 ฟิสิกส์เชิงมโนทัศน์ [3.00]</t>
  </si>
  <si>
    <t>10309116 ปฏิบัติการคลื่น ไฟฟ้าและแม่เหล็กไฟฟ้า [1.00]</t>
  </si>
  <si>
    <t>10309115 คลื่น ไฟฟ้าและแม่เหล็กไฟฟ้า [3.00]</t>
  </si>
  <si>
    <t>10309114 ปฏิบัติการฟิสิกส์กลศาสตร์และความร้อน [1.00]</t>
  </si>
  <si>
    <t>10309113 ฟิสิกส์กลศาสตร์และความร้อน [3.00]</t>
  </si>
  <si>
    <t>10309112 ฟิสิกส์ 2 [4.00]</t>
  </si>
  <si>
    <t>10309111 ฟิสิกส์ 1 [4.00]</t>
  </si>
  <si>
    <t>10309110 ปฏิบัติการฟิสิกส์เบื้องต้น [1.00]</t>
  </si>
  <si>
    <t>10309109 ฟิสิกส์เบื้องต้น [3.00]</t>
  </si>
  <si>
    <t>10309104 ฟิสิกส์สำหรับการประมง [3.00]</t>
  </si>
  <si>
    <t>10309103 ฟิสิกส์พื้นฐานสำหรับอุตสาหกรรม [3.00]</t>
  </si>
  <si>
    <t>ฟิสิกส์ประยุกต์</t>
  </si>
  <si>
    <t>พธ402 ทักษะวิจัยทางพันธุศาสตร์ [3.00]</t>
  </si>
  <si>
    <t>10310340 พันธุศาสตร์เบื้องต้น [3.00]</t>
  </si>
  <si>
    <t>10307122 เทคโนโลยีและนวัตกรรมวัสดุ [3.00]</t>
  </si>
  <si>
    <t>10307121 การสร้างสรรค์และนวัตกรรม [3.00]</t>
  </si>
  <si>
    <t>10307113 การออกแบบและสร้างแบบเสมือนสามมิติสำหรับนวัตกรรมวัสดุ [1.00]</t>
  </si>
  <si>
    <t>10307112 ฟิสิกส์ของวัสดุ [4.00]</t>
  </si>
  <si>
    <t>10307111 เคมีวัสดุ [4.00]</t>
  </si>
  <si>
    <t>นวัตกรรมวัสดุ</t>
  </si>
  <si>
    <t>10308121 งานภาคอุตสาหกรรม [1.00]</t>
  </si>
  <si>
    <t>10308111 เคมีพื้นฐานสำหรับอุตสาหกรรม [5.00]</t>
  </si>
  <si>
    <t>10302003 ชีววิทยาและจุลชีววิทยาพื้นฐานสำหรับอุตสาหกรรม [3.00]</t>
  </si>
  <si>
    <t>นวัตกรรมเคมีอุตสาหกรรม</t>
  </si>
  <si>
    <t>ทส496 โครงงานเทคโนโลยีสารสนเทศ [3.00]</t>
  </si>
  <si>
    <t>ทส495 เทคโนโลยีสารสนเทศเพื่อบริการสังคม [3.00]</t>
  </si>
  <si>
    <t>ทส493 การศึกษาหัวข้อสนใจด้านเทคโนโลยีสารสนเทศ [3.00]</t>
  </si>
  <si>
    <t>ทส434 วิทยาการข้อมูลสำหรับธุรกิจ [3.00]</t>
  </si>
  <si>
    <t>ทส433 การสื่อสารทางวิชาชีพเทคโนโลยีสารสนเทศ [3.00]</t>
  </si>
  <si>
    <t>ทส411 การโปรแกรมบนอุปกรณ์เคลื่อนที่ [3.00]</t>
  </si>
  <si>
    <t>ทส396 โครงงานขนาดเล็กทางเทคโนโลยีสารสนเทศ [3.00]</t>
  </si>
  <si>
    <t>ทส333 เทคโนโลยีสารสนเทศสำหรับการเงินและการบัญชี [3.00]</t>
  </si>
  <si>
    <t>ทส332 การโปรแกรมฐานข้อมูล [3.00]</t>
  </si>
  <si>
    <t>ทส324 การทดสอบซอฟต์แวร์อัตโนมัติ [3.00]</t>
  </si>
  <si>
    <t>ทส323 การวิเคราะห์และออกแบบระบบเชิงวัตถุด้วยยูเอ็มแอล [3.00]</t>
  </si>
  <si>
    <t>ทส322 การทดสอบซอฟต์แวร์ [3.00]</t>
  </si>
  <si>
    <t>ทส321 การวิเคราะห์และออกแบบระบบ [3.00]</t>
  </si>
  <si>
    <t>ทส311 การโปรแกรมฝั่งเซิร์ฟเวอร์ [3.00]</t>
  </si>
  <si>
    <t>ทส242 พื้นฐานระบบเครือข่ายคอมพิวเตอร์ [3.00]</t>
  </si>
  <si>
    <t>ทส241 ระบบบริหารจัดการเว็บไซด์ [3.00]</t>
  </si>
  <si>
    <t>ทส232 ระบบฐานข้อมูล [3.00]</t>
  </si>
  <si>
    <t>ทส215 การโปรแกรมฝั่งไคลเอนต์ [3.00]</t>
  </si>
  <si>
    <t>ทส214 การโปรแกรมเชิงวัตถุ [3.00]</t>
  </si>
  <si>
    <t>ทส213 แนวคิดเชิงวัตถุ [3.00]</t>
  </si>
  <si>
    <t>ทส212 โครงสร้างข้อมูลและการประยุกต์ใช้ [3.00]</t>
  </si>
  <si>
    <t>10306105 การออกแบบส่วนติดต่อกับผู้ใช้และประสบการณ์ผู้ใช้ [3.00]</t>
  </si>
  <si>
    <t>10306103 กระบวนการพัฒนาซอฟต์แวร์ [3.00]</t>
  </si>
  <si>
    <t>10306102 ตรรกะและเทคนิคการเขียนโปรแกรม [3.00]</t>
  </si>
  <si>
    <t>เทคโนโลยีสารสนเทศ</t>
  </si>
  <si>
    <t>ชว490 สัมมนา 2 [1.00]</t>
  </si>
  <si>
    <t>ชว466 การวิเคราะห์ผลกระทบสิ่งแวดล้อม [3.00]</t>
  </si>
  <si>
    <t>ชว464 ระบบการจัดการสิ่งแวดล้อมและอาชีวอนามัยเบื้องต้น [3.00]</t>
  </si>
  <si>
    <t>ชว462 จุลชีววิทยาสิ่งแวดล้อม [3.00]</t>
  </si>
  <si>
    <t>ชว461 หลักการทางวิทยาศาสตร์สิ่งแวดล้อม [3.00]</t>
  </si>
  <si>
    <t>ชว460 การบำบัดและใช้ประโยชน์จากของเสีย [3.00]</t>
  </si>
  <si>
    <t>ชว457 การศึกษาหัวข้อสนใจทางด้านเทคโนโลยีชีวภาพทางอุตสาหกรรมเกษตร [3.00]</t>
  </si>
  <si>
    <t>ชว454 การผลิตเอทานอลโดยกระบวนการเทคโนโลยีชีวภาพ [3.00]</t>
  </si>
  <si>
    <t>ชว453 เทคโนโลยีชีวภาพทางอุตสาหกรรมอาหาร [3.00]</t>
  </si>
  <si>
    <t>ชว452 เทคโนโลยีของเอนไซม์ [3.00]</t>
  </si>
  <si>
    <t>ชว451 การออกแบบทางเทคโนโลยีชีวภาพ [3.00]</t>
  </si>
  <si>
    <t>ชว450 เทคโนโลยีการหมัก [3.00]</t>
  </si>
  <si>
    <t>ชว447 การศึกษาหัวข้อสนใจทางด้านอณูชีววิทยา [3.00]</t>
  </si>
  <si>
    <t>ชว442 เทคนิคทางอณูชีววิทยา [3.00]</t>
  </si>
  <si>
    <t>ชว440 เทคโนโลยีชีวภาพระดับโมเลกุล [3.00]</t>
  </si>
  <si>
    <t>ชว435 สารชีวภาพจากจุลินทรีย์ [3.00]</t>
  </si>
  <si>
    <t>ชว432 การเก็บรักษาเชื้อจุลินทรีย์ [3.00]</t>
  </si>
  <si>
    <t>ชว431 ไวรัสวิทยาและภูมิคุ้มกันวิทยา [3.00]</t>
  </si>
  <si>
    <t>ชว430 สรีรวิทยาของแบคทีเรีย [3.00]</t>
  </si>
  <si>
    <t>ชว422 เทคโนโลยีการเพาะเลี้ยงเซลล์สัตว์ [3.00]</t>
  </si>
  <si>
    <t>ชว421 เทคโนโลยีชีวภาพทางสัตว์ [3.00]</t>
  </si>
  <si>
    <t>ชว416 เทคโนโลยีชีวภาพของสาหร่าย [3.00]</t>
  </si>
  <si>
    <t>ชว412 หลักการเพาะเลี้ยงเนื้อเยื่อพืช [3.00]</t>
  </si>
  <si>
    <t>ชว411 หลักการด้านเทคโนโลยีชีวภาพพืช [3.00]</t>
  </si>
  <si>
    <t>ชว390 สัมมนา 1 [1.00]</t>
  </si>
  <si>
    <t>ชว354 การควบคุมคุณภาพทางเทคโนโลยีชีวภาพ [3.00]</t>
  </si>
  <si>
    <t>ชว353 หน่วยปฏิบัติการเฉพาะทางชีวกระบวนการ 2 [3.00]</t>
  </si>
  <si>
    <t>ชว352 หน่วยปฏิบัติการเฉพาะทางชีวกระบวนการ 1 [3.00]</t>
  </si>
  <si>
    <t>ชว351 ฝึกงานในห้องปฏิบัติการทางเทคโนโลยีชีวภาพ [1.00]</t>
  </si>
  <si>
    <t>ชว350 เทคโนโลยีชีวภาพ [3.00]</t>
  </si>
  <si>
    <t>ชว310 สรีรวิทยาของพืชประยุกต์ [3.00]</t>
  </si>
  <si>
    <t>ชว300 เมแทบอลิซึมและการควบคุมของสิ่งมีชีวิต [3.00]</t>
  </si>
  <si>
    <t>ชว251 หลักวิศวกรรมชีวภาพ [3.00]</t>
  </si>
  <si>
    <t>ชว102 ปฏิบัติการหลักชีววิทยา [1.00]</t>
  </si>
  <si>
    <t>ชว101 หลักชีววิทยา [3.00]</t>
  </si>
  <si>
    <t>10302102 ปฏิบัติการหลักชีววิทยา [1.00]</t>
  </si>
  <si>
    <t>10302101 หลักชีววิทยา [3.00]</t>
  </si>
  <si>
    <t>10302012 สรีรวิทยาพืชทางการเกษตร [3.00]</t>
  </si>
  <si>
    <t>10302006 จุลชีววิทยาและปรสิตวิทยาสำหรับพยาบาล [2.00]</t>
  </si>
  <si>
    <t>10302005 ชีววิทยาเพื่อการเกษตร [4.00]</t>
  </si>
  <si>
    <t>10302004 ชีววิทยาและชีวเคมีสำหรับพยาบาล [3.00]</t>
  </si>
  <si>
    <t>10302000 โลกน่าอยู่ [3.00]</t>
  </si>
  <si>
    <t>คอ491 สัมมนา [1.00]</t>
  </si>
  <si>
    <t>คอ364 อุตสาหกรรมปิโตรเคมี [3.00]</t>
  </si>
  <si>
    <t>คอ363 ปฏิบัติการกระบวนการทางเคมีสิ่งทอ [1.00]</t>
  </si>
  <si>
    <t>คอ362 กระบวนการทางเคมีสิ่งทอ [3.00]</t>
  </si>
  <si>
    <t>คอ361 วิทยาศาสตร์เส้นใยและผ้า [3.00]</t>
  </si>
  <si>
    <t>คอ317 เทอร์โมไดนามิกส์และจลนศาสตร์เคมีสำหรับเคมีอุตสาหกรรม [3.00]</t>
  </si>
  <si>
    <t>คอ316 ปฏิบัติการการหาลักษณะเฉพาะและสมบัติของวัสดุอุตสาหกรรม [1.00]</t>
  </si>
  <si>
    <t>คอ315 การหาลักษณะเฉพาะและสมบัติของวัสดุอุตสาหกรรม [3.00]</t>
  </si>
  <si>
    <t>คอ314 เคมีจลน์และการออกแบบปฏิกรณ์เคมี [3.00]</t>
  </si>
  <si>
    <t>คอ313 ปฏิบัติการหน่วยปฏิบัติการทางวิศวกรรมเคมี [1.00]</t>
  </si>
  <si>
    <t>คอ312 หน่วยปฏิบัติการทางวิศวกรรมเคมี 2 [3.00]</t>
  </si>
  <si>
    <t>คอ311 หน่วยปฏิบัติการทางวิศวกรรมเคมี 1 [3.00]</t>
  </si>
  <si>
    <t>เคมีอุตสาหกรรมและเทคโนโลยีสิ่งทอ</t>
  </si>
  <si>
    <t>วท498 การเรียนรู้อิสระ [6.00]</t>
  </si>
  <si>
    <t>คม491 สัมมนา [1.00]</t>
  </si>
  <si>
    <t>คม452 เคมีอินทรีย์ของสารธรรมชาติ [3.00]</t>
  </si>
  <si>
    <t>คม443 เคมีและเทคโนโลยีของปิโตรเลียม [3.00]</t>
  </si>
  <si>
    <t>คม441 วิทยาศาสตร์พอลิเมอร์เบื้องต้น [3.00]</t>
  </si>
  <si>
    <t>คม413 เซ็นเซอร์ทางเคมี [3.00]</t>
  </si>
  <si>
    <t>คม363 เคมีเชิงฟิสิกส์ 3 [3.00]</t>
  </si>
  <si>
    <t>คม362 ปฏิบัติการเคมีเชิงฟิสิกส์ 2 [1.00]</t>
  </si>
  <si>
    <t>คม361 เคมีเชิงฟิสิกส์ 2 [3.00]</t>
  </si>
  <si>
    <t>คม334 ปฏิบัติการเคมีอนินทรีย์ 2 [1.00]</t>
  </si>
  <si>
    <t>คม333 เคมีอนินทรีย์ 2 [3.00]</t>
  </si>
  <si>
    <t>คม332 ปฏิบัติการเคมีอนินทรีย์ 1 [1.00]</t>
  </si>
  <si>
    <t>คม331 เคมีอนินทรีย์ 1 [3.00]</t>
  </si>
  <si>
    <t>คม326 ปฏิบัติการชีวเคมี 2 [1.00]</t>
  </si>
  <si>
    <t>คม325 ชีวเคมี 2 [3.00]</t>
  </si>
  <si>
    <t>คม324 ปฏิบัติการชีวเคมี 1 [1.00]</t>
  </si>
  <si>
    <t>คม323 ชีวเคมี 1 [3.00]</t>
  </si>
  <si>
    <t>คม312 ปฏิบัติการเคมีวิเคราะห์เชิงเครื่องมือ [1.00]</t>
  </si>
  <si>
    <t>คม311 เคมีวิเคราะห์เชิงเครื่องมือ [3.00]</t>
  </si>
  <si>
    <t>คม300 การใช้สเปกโทรเมทรีพิสูจน์เอกลักษณ์สารเคมี [3.00]</t>
  </si>
  <si>
    <t>คม262 ปฏิบัติการเคมีเชิงฟิสิกส์ 1 [1.00]</t>
  </si>
  <si>
    <t>คม261 เคมีเชิงฟิสิกส์ 1 [3.00]</t>
  </si>
  <si>
    <t>คม260 เคมีเชิงฟิสิกส์ [3.00]</t>
  </si>
  <si>
    <t>คม254 ปฏิบัติการเคมีอินทรีย์ 2 [1.00]</t>
  </si>
  <si>
    <t>คม253 เคมีอินทรีย์ 2 [3.00]</t>
  </si>
  <si>
    <t>คม252 ปฏิบัติการเคมีอินทรีย์ 1 [1.00]</t>
  </si>
  <si>
    <t>คม251 เคมีอินทรีย์ 1 [3.00]</t>
  </si>
  <si>
    <t>คม214 ปฏิบัติการเคมีวิเคราะห์ 2 [1.00]</t>
  </si>
  <si>
    <t>คม213 เคมีวิเคราะห์ 2 [3.00]</t>
  </si>
  <si>
    <t>คม212 ปฏิบัติการเคมีวิเคราะห์ 1 [1.00]</t>
  </si>
  <si>
    <t>คม211 เคมีวิเคราะห์ 1 [3.00]</t>
  </si>
  <si>
    <t>คม200 การจัดการสารเคมีอันตรายและวัตถุมีพิษ [2.00]</t>
  </si>
  <si>
    <t>คม106 ปฏิบัติการเคมีพื้นฐาน [1.00]</t>
  </si>
  <si>
    <t>คม105 เคมีพื้นฐาน [3.00]</t>
  </si>
  <si>
    <t>10303250 เคมีอินทรีย์ [3.00]</t>
  </si>
  <si>
    <t>10303200 การจัดการสารเคมีอันตรายและวัตถุมีพิษ [2.00]</t>
  </si>
  <si>
    <t>10303108 เคมีเพื่อการเกษตร [4.00]</t>
  </si>
  <si>
    <t>10303106 ปฏิบัติการเคมีพื้นฐาน [1.00]</t>
  </si>
  <si>
    <t>10303105 เคมีพื้นฐาน [3.00]</t>
  </si>
  <si>
    <t>เคมี</t>
  </si>
  <si>
    <t>วท497 สหกิจศึกษา [6.00]</t>
  </si>
  <si>
    <t>คศ492 โครงงาน [2.00]</t>
  </si>
  <si>
    <t>คศ491 สัมมนา [1.00]</t>
  </si>
  <si>
    <t>คศ467 คณิตศาสตร์เชิงชีววิทยา [3.00]</t>
  </si>
  <si>
    <t>คศ437 ทฤษฎีจุดตรึงและการประยุกต์เบื้องต้น [3.00]</t>
  </si>
  <si>
    <t>คศ436 การวิเคราะห์เชิงฟังก์ชันเบื้องต้น [3.00]</t>
  </si>
  <si>
    <t>คศ414 ทอพอโลยี [3.00]</t>
  </si>
  <si>
    <t>คศ369 การแปลงฟูเรียร์และการประยุกต์ [3.00]</t>
  </si>
  <si>
    <t>คศ366 การหาค่าเหมาะที่สุด [3.00]</t>
  </si>
  <si>
    <t>คศ363 ตัวแบบทางคณิตศาสตร์ [3.00]</t>
  </si>
  <si>
    <t>คศ353 คณิตศาสตร์เชิงการคำนวณเบื้องต้น [3.00]</t>
  </si>
  <si>
    <t>คศ335 ตัวแปรเชิงซ้อน [3.00]</t>
  </si>
  <si>
    <t>คศ334 การวิเคราะห์เชิงคณิตศาสตร์ [3.00]</t>
  </si>
  <si>
    <t>คศ324 พีชคณิตนามธรรม [3.00]</t>
  </si>
  <si>
    <t>คศ322 พีชคณิตเชิงเส้น 2 [3.00]</t>
  </si>
  <si>
    <t>คศ313 ปริภูมิอิงระยะทาง [3.00]</t>
  </si>
  <si>
    <t>คศ281 คณิตศาสตร์เต็มหน่วย [3.00]</t>
  </si>
  <si>
    <t>คศ265 คณิตศาสตร์ประกันชีวิต [3.00]</t>
  </si>
  <si>
    <t>คศ264 คณิตศาสตร์การเงิน [3.00]</t>
  </si>
  <si>
    <t>คศ261 สมการเชิงอนุพันธ์ [3.00]</t>
  </si>
  <si>
    <t>คศ252 การเขียนโปรแกรมคำนวณทางคณิตศาสตร์ [3.00]</t>
  </si>
  <si>
    <t>คศ251 การวิเคราะห์เชิงตัวเลข 1 [4.00]</t>
  </si>
  <si>
    <t>คศ239 สมการเชิงอนุพันธ์และการประยุกต์ [3.00]</t>
  </si>
  <si>
    <t>คศ238 แคลคูลัสขั้นสูง [3.00]</t>
  </si>
  <si>
    <t>คศ233 แคลคูลัสขั้นสูง 1 [3.00]</t>
  </si>
  <si>
    <t>คศ223 ทฤษฎีจำนวน [3.00]</t>
  </si>
  <si>
    <t>คศ221 พีชคณิตเชิงเส้น 1 [3.00]</t>
  </si>
  <si>
    <t>คศ212 ทฤษฎีเซต [3.00]</t>
  </si>
  <si>
    <t>คศ211 หลักการคณิตศาสตร์ [3.00]</t>
  </si>
  <si>
    <t>คศ205 ตรรกศาสตร์เชิงคณิตศาสตร์เบื้องต้น [3.00]</t>
  </si>
  <si>
    <t>คศ203 แคลคูลัสสำหรับวิศวกรรม 3 [3.00]</t>
  </si>
  <si>
    <t>คศ132 แคลคูลัสสำหรับวิทยาศาสตร์ 2 [3.00]</t>
  </si>
  <si>
    <t>คศ131 แคลคูลัสสำหรับวิทยาศาสตร์ 1 [3.00]</t>
  </si>
  <si>
    <t>คศ106 คณิตศาสตร์สำหรับบริหารธุรกิจและเศรษฐศาสตร์ 2 [3.00]</t>
  </si>
  <si>
    <t>คศ105 คณิตศาสตร์สำหรับบริหารธุรกิจและเศรษฐศาสตร์ 1 [3.00]</t>
  </si>
  <si>
    <t>คศ104 แคลคูลัสสำหรับวิศวกรรม 2 [3.00]</t>
  </si>
  <si>
    <t>คศ103 แคลคูลัสสำหรับวิศวกรรม 1 [3.00]</t>
  </si>
  <si>
    <t>10305205 ตรรกศาสตร์เชิงคณิตศาสตร์เบื้องต้น [3.00]</t>
  </si>
  <si>
    <t>10305203 แคลคูลัสสำหรับวิศวกรรม 3 [3.00]</t>
  </si>
  <si>
    <t>10305132 แคลคูลัสสำหรับวิทยาศาสตร์ 2 [3.00]</t>
  </si>
  <si>
    <t>10305131 แคลคูลัสสำหรับวิทยาศาสตร์ 1 [3.00]</t>
  </si>
  <si>
    <t>10305111 คณิตศาสตร์เพื่อการเกษตร [3.00]</t>
  </si>
  <si>
    <t>10305109 คณิตศาสตร์สำหรับอุตสาหกรรม [3.00]</t>
  </si>
  <si>
    <t>10305108 แคลคูลัสสำหรับวิทยาศาสตร์และเทคโนโลยี [3.00]</t>
  </si>
  <si>
    <t>10305106 คณิตศาสตร์สำหรับบริหารธุรกิจและเศรษฐศาสตร์ 2 [3.00]</t>
  </si>
  <si>
    <t>10305105 คณิตศาสตร์สำหรับบริหารธุรกิจและเศรษฐศาสตร์ 1 [3.00]</t>
  </si>
  <si>
    <t>10305104 แคลคูลัสสำหรับวิศวกรรม 2 [3.00]</t>
  </si>
  <si>
    <t>10305103 แคลคูลัสสำหรับวิศวกรรม 1 [3.00]</t>
  </si>
  <si>
    <t>คณิตศาสตร์</t>
  </si>
  <si>
    <t>10300413 วิทยาศาสตร์รอบตัวในศตวรรษที่ 21 [3.00]</t>
  </si>
  <si>
    <t>10300412 การพัฒนาวิทยาศาสตร์และเทคโนโลยี [3.00]</t>
  </si>
  <si>
    <t>10300411 วิทยาศาสตร์เพื่อชีวิต [3.00]</t>
  </si>
  <si>
    <t>10300410 ความฉลาดรู้ด้านวิทยาศาสตร์สำหรับโลกสมัยใหม่ [3.00]</t>
  </si>
  <si>
    <t>10300409 คณิตศาสตร์เพื่อชีวิตสมัยใหม่ [3.00]</t>
  </si>
  <si>
    <t>10300402 การใช้ชีวิตในสังคมดิจิทัล [3.00]</t>
  </si>
  <si>
    <t>วอ896 ดุษฎีนิพนธ์ 6 [12.00]</t>
  </si>
  <si>
    <t>วอ895 ดุษฎีนิพนธ์ 5 [12.00]</t>
  </si>
  <si>
    <t>วอ893 ดุษฎีนิพนธ์ 3 [6.00]</t>
  </si>
  <si>
    <t>วอ892 ดุษฎีนิพนธ์ 2 [6.00]</t>
  </si>
  <si>
    <t>วอ891 ดุษฎีนิพนธ์ 1 [6.00]</t>
  </si>
  <si>
    <t>วอ796 สัมมนา 6 [1.00]</t>
  </si>
  <si>
    <t>วอ795 สัมมนา 5 [1.00]</t>
  </si>
  <si>
    <t>วอ793 สัมมนา 3 [1.00]</t>
  </si>
  <si>
    <t>วอ792 สัมมนา 2 [1.00]</t>
  </si>
  <si>
    <t>วอ791 สัมมนา 1 [1.00]</t>
  </si>
  <si>
    <t>วอ701 ระเบียบวิธีวิจัยทางวิศวกรรมอาหาร [3.00]</t>
  </si>
  <si>
    <t>วิศวกรรมอาหาร</t>
  </si>
  <si>
    <t>วอ694 วิทยานิพนธ์ 4 [12.00]</t>
  </si>
  <si>
    <t>วอ692 วิทยานิพนธ์ 2 [6.00]</t>
  </si>
  <si>
    <t>20404694 วิทยานิพนธ์4 [12.00]</t>
  </si>
  <si>
    <t>20404693 วิทยานิพนธ์ 3 [12.00]</t>
  </si>
  <si>
    <t>20404692 วิทยานิพนธ์ 2 [6.00]</t>
  </si>
  <si>
    <t>20404691 วิทยานิพนธ์ 1 [6.00]</t>
  </si>
  <si>
    <t>20404594 สัมมนา 4 [1.00]</t>
  </si>
  <si>
    <t>20404593 สัมมนา 3 [1.00]</t>
  </si>
  <si>
    <t>20404592 สัมมนา 2 [1.00]</t>
  </si>
  <si>
    <t>20404591 สัมมนา 1 [1.00]</t>
  </si>
  <si>
    <t>20404527 การหาสภาวะที่เหมาะสมทางวิศวกรรมอาหาร [3.00]</t>
  </si>
  <si>
    <t>20404501 ระเบียบวิธีวิจัยทางวิศวกรรมอาหาร [3.00]</t>
  </si>
  <si>
    <t>วก696 วิทยานิพนธ์ 6 [6.00]</t>
  </si>
  <si>
    <t>20401692 วิทยานิพนธ์ 2 [6.00]</t>
  </si>
  <si>
    <t>20401691 วิทยานิพนธ์ 1 [6.00]</t>
  </si>
  <si>
    <t>20401592 สัมมนา 2 [1.00]</t>
  </si>
  <si>
    <t>20401591 สัมมนา 1 [1.00]</t>
  </si>
  <si>
    <t>20401553 ระบบควบคุมสภาวะในโรงเรือนเพาะปลูก [3.00]</t>
  </si>
  <si>
    <t>20401535 กระบวนการทางชีวภาพในงานวิศวกรรม [3.00]</t>
  </si>
  <si>
    <t>20401514 การหาสภาวะที่เหมาะสมทางวิทยาศาสตร์และเทคโนโลยี [3.00]</t>
  </si>
  <si>
    <t>20401513 การจัดการฟาร์มและอุตสาหกรรมเกษตร [3.00]</t>
  </si>
  <si>
    <t>20401512 การจำลองระบบทางวิทยาศาสตร์และเทคโนโลยี [3.00]</t>
  </si>
  <si>
    <t>20401511 เครื่องมือวัดและการวัดทางวิทยาศาสตร์และเทคโนโลยี [3.00]</t>
  </si>
  <si>
    <t>20401501 ระเบียบวิธีวิจัย [3.00]</t>
  </si>
  <si>
    <t>วิศวกรรมเกษตร</t>
  </si>
  <si>
    <t>ทอ693 วิทยานิพนธ์ 3 [12.00]</t>
  </si>
  <si>
    <t>ทอ692 วิทยานิพนธ์ 2 [6.00]</t>
  </si>
  <si>
    <t>ทอ593 สัมมนา 3 [1.00]</t>
  </si>
  <si>
    <t>ทอ592 สัมมนา 2 [1.00]</t>
  </si>
  <si>
    <t>วิทยาศาสตร์และเทคโนโลยีการอาหาร</t>
  </si>
  <si>
    <t>10400502 ผู้ประกอบการนวัตกรรมทางการเกษตร [3.00]</t>
  </si>
  <si>
    <t>10400408 อาหารและเทคโนโลยี [3.00]</t>
  </si>
  <si>
    <t>10400406 นานาสาระเกี่ยวกับอาหารและยา [3.00]</t>
  </si>
  <si>
    <t>ส่วนกลาง(คณะวิศวฯ)</t>
  </si>
  <si>
    <t>วอ499 การศึกษา หรือ ฝึกงาน หรือ ฝึกอบรมต่างประเทศ [6.00]</t>
  </si>
  <si>
    <t>วอ498 การเรียนรู้อิสระ [6.00]</t>
  </si>
  <si>
    <t>วอ497 สหกิจศึกษา [6.00]</t>
  </si>
  <si>
    <t>วอ492 โครงงานทางวิศวกรรมอาหาร [3.00]</t>
  </si>
  <si>
    <t>วอ491 ปฏิบัติการทดลองทางวิศวกรรมอาหาร [1.00]</t>
  </si>
  <si>
    <t>วอ490 สัมมนาทางวิศวกรรมอาหาร [1.00]</t>
  </si>
  <si>
    <t>วอ440 สุขลักษณะและสุขาภิบาลเพื่อการออกแบบโรงงานอาหาร [3.00]</t>
  </si>
  <si>
    <t>วอ431 การตรวจสอบคุณภาพอาหารด้วยวิธีวิเคราะห์ภาพถ่าย [3.00]</t>
  </si>
  <si>
    <t>วอ421 การหาสภาวะที่เหมาะสมทางวิศวกรรมและอุตสาหกรรมเกษตร [3.00]</t>
  </si>
  <si>
    <t>วอ420 การออกแบบและกระบวนการทำงานของเครื่องฆ่าเชื้ออาหารในภาชนะปิดสนิท [3.00]</t>
  </si>
  <si>
    <t>วอ410 คอมพิวเตอร์ช่วยในงานออกแบบทางวิศวกรรมอาหาร [3.00]</t>
  </si>
  <si>
    <t>วอ340 การควบคุมคุณภาพในอุตสาหกรรมอาหารและการจัดการด้านวิศวกรรมอาหาร [3.00]</t>
  </si>
  <si>
    <t>วอ325 เทคโนโลยีกระบวนการผลิตอาหารแปรรูปขั้นต้น [3.00]</t>
  </si>
  <si>
    <t>วอ313 คุณสมบัติทางกายภาพของผลผลิตเกษตรและอาหาร [3.00]</t>
  </si>
  <si>
    <t>วอ312 การควบคุมกระบวนการแปรรูปอาหาร [3.00]</t>
  </si>
  <si>
    <t>วอ311 หน่วยปฏิบัติการทางวิศวกรรมอาหาร [3.00]</t>
  </si>
  <si>
    <t>วอ310 วิศวกรรมกระบวนการแปรรูปอาหาร [3.00]</t>
  </si>
  <si>
    <t>วอ102 นานาสาระเกี่ยวกับอาหารและยา [3.00]</t>
  </si>
  <si>
    <t>วอ101 วิศวกรรมเบื้องต้นในชีวิตประจำวัน [3.00]</t>
  </si>
  <si>
    <t>10404241 การควบคุมงานกลด้วยไฟฟ้าและหุ่นยนต์เบื้องต้น [3.00]</t>
  </si>
  <si>
    <t>10404232 การควบคุมคุณภาพและการจัดการด้านวิศวกรรมอาหาร [3.00]</t>
  </si>
  <si>
    <t>10404221 เคมีและจุลชีววิทยาอาหารเบื้องต้น [3.00]</t>
  </si>
  <si>
    <t>10404211 คุณสมบัติทางกายภาพของผลผลิตเกษตรและอาหาร [3.00]</t>
  </si>
  <si>
    <t>10404202 กลศาสตร์ของไหล [3.00]</t>
  </si>
  <si>
    <t>10404103 เขียนแบบวิศวกรรม [3.00]</t>
  </si>
  <si>
    <t>10404102 คอมพิวเตอร์และเทคโนโลยีดิจิทัลสำหรับวิศวกร [3.00]</t>
  </si>
  <si>
    <t>10404100 ความรู้เบื้องต้นทางวิชาชีพวิศวกรรม [1.00]</t>
  </si>
  <si>
    <t>10401210 กรรมวิธีการผลิต [3.00]</t>
  </si>
  <si>
    <t>10401208 ทฤษฎีของเครื่องจักรกล [3.00]</t>
  </si>
  <si>
    <t>10401204 กลศาสตร์ของแข็ง [3.00]</t>
  </si>
  <si>
    <t>10401203 อุณหพลศาสตร์ [3.00]</t>
  </si>
  <si>
    <t>10401201 กลศาสตร์วิศวกรรม [3.00]</t>
  </si>
  <si>
    <t>วก496 สัมมนา [1.00]</t>
  </si>
  <si>
    <t>วก492 ปฏิบัติการทางวิศวกรรม 2 [1.00]</t>
  </si>
  <si>
    <t>วก491 ปฏิบัติการทางวิศวกรรม 1 [1.00]</t>
  </si>
  <si>
    <t>วก450 วิศวกรรมชลประทาน [3.00]</t>
  </si>
  <si>
    <t>วก438 วิศวกรรมซ่อมบำรุง [3.00]</t>
  </si>
  <si>
    <t>วก430 เครื่องจักรกลเกษตรและการจัดการ [3.00]</t>
  </si>
  <si>
    <t>วก423 เทคโนโลยีเกษตรความแม่นยำสูง [3.00]</t>
  </si>
  <si>
    <t>วก402 เศรษฐศาสตร์วิศวกรรม [3.00]</t>
  </si>
  <si>
    <t>วก401 คอมพิวเตอร์ช่วยในงานออกแบบทางวิศวกรรมเกษตร [3.00]</t>
  </si>
  <si>
    <t>วก370 เครื่องทุ่นแรงในฟาร์ม [3.00]</t>
  </si>
  <si>
    <t>วก341 วิศวกรรมกระบวนการทางการเกษตร [4.00]</t>
  </si>
  <si>
    <t>วก340 คุณสมบัติทางกายภาพของผลผลิตเกษตรและอาหาร [3.00]</t>
  </si>
  <si>
    <t>วก330 แทรกเตอร์และเครื่องต้นกำลังทางการเกษตร [4.00]</t>
  </si>
  <si>
    <t>วก323 ระบบกำลังของไหล [4.00]</t>
  </si>
  <si>
    <t>วก308 การสั่นสะเทือนเชิงกล [3.00]</t>
  </si>
  <si>
    <t>วก306 การทำความเย็น [3.00]</t>
  </si>
  <si>
    <t>วก305 การออกแบบระบบทางความร้อน [3.00]</t>
  </si>
  <si>
    <t>วก303 การออกแบบเครื่องจักรกล [3.00]</t>
  </si>
  <si>
    <t>วก301 การถ่ายเทความร้อน [3.00]</t>
  </si>
  <si>
    <t>วก220 วิศวกรรมไฟฟ้า [3.00]</t>
  </si>
  <si>
    <t>วก210 กรรมวิธีการผลิต [3.00]</t>
  </si>
  <si>
    <t>วก208 ทฤษฎีของเครื่องจักรกล [3.00]</t>
  </si>
  <si>
    <t>วก207 วิศวกรรมสำรวจ [3.00]</t>
  </si>
  <si>
    <t>วก206 กลศาสตร์ของไหล [3.00]</t>
  </si>
  <si>
    <t>วก204 กลศาสตร์ของแข็ง [3.00]</t>
  </si>
  <si>
    <t>วก203 อุณหพลศาสตร์ [3.00]</t>
  </si>
  <si>
    <t>วก201 สถิตยศาสตร์วิศวกรรม [3.00]</t>
  </si>
  <si>
    <t>วก191 การฝึกงานโรงงาน [1.00]</t>
  </si>
  <si>
    <t>วก120 คอมพิวเตอร์สำหรับวิศวกร [3.00]</t>
  </si>
  <si>
    <t>วก110 วัสดุวิศวกรรม [3.00]</t>
  </si>
  <si>
    <t>วก102 เขียนแบบวิศวกรรม [3.00]</t>
  </si>
  <si>
    <t>10401221 การประยุกต์ใช้ไมโครคอนโทรลเลอร์และระบบวิเคราะห์ข้อมูลทางการเกษตร [3.00]</t>
  </si>
  <si>
    <t>10401120 คอมพิวเตอร์และดิจิทัลสำหรับวิศวกร [3.00]</t>
  </si>
  <si>
    <t>10401110 วัสดุวิศวกรรม [3.00]</t>
  </si>
  <si>
    <t>10401102 เขียนแบบวิศวกรรม [3.00]</t>
  </si>
  <si>
    <t>วอ497 สหกิจศึกษา [9.00]</t>
  </si>
  <si>
    <t>ทอ496 โครงงานด้านวิทยาศาสตร์และเทคโนโลยีการอาหาร [3.00]</t>
  </si>
  <si>
    <t>ทอ491 การศึกษาหัวข้อสนใจทางวิทยาศาสตร์และเทคโนโลยีการอาหาร [3.00]</t>
  </si>
  <si>
    <t>ทอ490 สัมมนา [1.00]</t>
  </si>
  <si>
    <t>ทอ464 การวิจัยและพัฒนาผลิตภัณฑ์อาหาร [3.00]</t>
  </si>
  <si>
    <t>ทอ462 เทคโนโลยีการบรรจุอาหาร [3.00]</t>
  </si>
  <si>
    <t>ทอ461 การประเมินคุณภาพอาหารโดยประสาทสัมผัส [3.00]</t>
  </si>
  <si>
    <t>ทอ445 การแปรรูปผลิตภัณฑ์เนื้อสัตว์และประมง [3.00]</t>
  </si>
  <si>
    <t>ทอ444 เทคโนโลยีขนมอบ [3.00]</t>
  </si>
  <si>
    <t>ทอ443 การผลิตไวน์และเบียร์ [3.00]</t>
  </si>
  <si>
    <t>ทอ442 การแปรรูปผักและผลไม้ [3.00]</t>
  </si>
  <si>
    <t>ทอ441 เทคโนโลยีเครื่องดื่ม [3.00]</t>
  </si>
  <si>
    <t>ทอ440 เทคโนโลยีผลิตภัณฑ์นม [3.00]</t>
  </si>
  <si>
    <t>ทอ410 จุลชีววิทยาทางอุตสาหกรรม [3.00]</t>
  </si>
  <si>
    <t>ทอ380 สถิติและคอมพิวเตอร์สำหรับงานวิทยาศาสตร์และเทคโนโลยีการอาหาร [2.00]</t>
  </si>
  <si>
    <t>ทอ370 การแปรรูปอาหารอินทรีย์และการผลิตอาหารเพื่อสิ่งแวดล้อม [2.00]</t>
  </si>
  <si>
    <t>ทอ362 การตลาดอุตสาหกรรมอาหาร [2.00]</t>
  </si>
  <si>
    <t>ทอ361 การเป็นผู้ประกอบการและนวัตกรรมในอุตสาหกรรมอาหาร [2.00]</t>
  </si>
  <si>
    <t>ทอ360 การจัดการโรงงานและห่วงโซ่อุปทานในอุตสาหกรรมอาหาร [2.00]</t>
  </si>
  <si>
    <t>ทอ350 วิศวกรรมอาหาร 2 [2.00]</t>
  </si>
  <si>
    <t>ทอ333 ความปลอดภัยของอาหาร [2.00]</t>
  </si>
  <si>
    <t>ทอ332 ระบบประกันคุณภาพอาหาร [2.00]</t>
  </si>
  <si>
    <t>ทอ331 มาตรฐานและกฎหมายของอุตสาหกรรมอาหาร [2.00]</t>
  </si>
  <si>
    <t>ทอ330 การควบคุมคุณภาพอาหาร [3.00]</t>
  </si>
  <si>
    <t>ทอ321 การวิเคราะห์อาหาร [3.00]</t>
  </si>
  <si>
    <t>ทอ320 เคมีอาหาร [4.00]</t>
  </si>
  <si>
    <t>ทอ300 การแปรรูปอาหาร 2 [2.00]</t>
  </si>
  <si>
    <t>ทอ270 อาหารฟังก์ชั่นและผลิตภัณฑ์เสริมอาหาร [2.00]</t>
  </si>
  <si>
    <t>ทอ250 วิศวกรรมอาหาร 1 [2.00]</t>
  </si>
  <si>
    <t>ทอ220 โภชนศาสตร์ของมนุษย์ [2.00]</t>
  </si>
  <si>
    <t>ทอ210 จุลชีววิทยาทางอาหาร [4.00]</t>
  </si>
  <si>
    <t>ทอ201 ปฏิบัติการวิศวกรรมและการแปรรูปอาหาร [1.00]</t>
  </si>
  <si>
    <t>ทอ200 การแปรรูปอาหาร 1 [2.00]</t>
  </si>
  <si>
    <t>10402448 การผลิตไวน์และเบียร์ [3.00]</t>
  </si>
  <si>
    <t>20402691 วิทยานิพนธ์ 1 [6.00]</t>
  </si>
  <si>
    <t>20402591 สัมมนา 1 [1.00]</t>
  </si>
  <si>
    <t>20402501 ระเบียบวิธีวิจัยทางนวัตกรรมวิทยาศาสตร?และเทคโนโลยีอาหาร [3.00]</t>
  </si>
  <si>
    <t>นวัตกรรมวิทยาศาสตร์และเทคโนโลยีอาหาร</t>
  </si>
  <si>
    <t>วอ498 การเรียนรู้อิสระ [9.00]</t>
  </si>
  <si>
    <t>ทก490 การศึกษาหัวข้อสนใจ [3.00]</t>
  </si>
  <si>
    <t>ทก466 ผู้ประกอบการธุรกิจเทคโนโลยีหลังการเก็บเกี่ยว [3.00]</t>
  </si>
  <si>
    <t>ทก462 การเพิ่มมูลค่าเมล็ดธัญพืชและถั่ว [3.00]</t>
  </si>
  <si>
    <t>ทก461 การปรับสภาพและการเก็บรักษาเมล็ดพืช [3.00]</t>
  </si>
  <si>
    <t>ทก370 กฎหมายและระเบียบข้อบังคับเกี่ยวกับการนำเข้าและส่งออกผลิตผลเกษตร [3.00]</t>
  </si>
  <si>
    <t>ทก350 คณิตศาสตร์ประยุกต์ทางด้านเทคโนโลยีหลังการเก็บเกี่ยว [3.00]</t>
  </si>
  <si>
    <t>ทก341 ระบบโลจิสติกส์และการขนส่งผลิตผลเกษตร [3.00]</t>
  </si>
  <si>
    <t>ทก340 การบรรจุภัณฑ์ผลิตผลเกษตร [3.00]</t>
  </si>
  <si>
    <t>ทก331 การวิเคราะห์ทางกายภาพและประสาทสัมผัสผลิตผลเกษตรหลังการเก็บเกี่ยว [3.00]</t>
  </si>
  <si>
    <t>ทก330 ชีวเคมีและการวิเคราะห์คุณภาพทางเคมีของผลิตผลเกษตรหลังการเก็บเกี่ยว [3.00]</t>
  </si>
  <si>
    <t>ทก323 การจัดการโรงคัดบรรจุผลิตผลเกษตรหลังการเก็บเกี่ยว [3.00]</t>
  </si>
  <si>
    <t>ทก322 การจัดการเมล็ดพันธุ์และเมล็ดพืชหลังการเก็บเกี่ยว [3.00]</t>
  </si>
  <si>
    <t>ทก321 การจัดการไม้ดอกไม้ประดับหลังการเก็บเกี่ยว [3.00]</t>
  </si>
  <si>
    <t>ทก320 เทคโนโลยีหลังการเก็บเกี่ยวผักและผลไม้ [3.00]</t>
  </si>
  <si>
    <t>ทก310 สรีรวิทยาหลังการเก็บเกี่ยวของผลิตผลเกษตร [3.00]</t>
  </si>
  <si>
    <t>ทก220 ระบบการจัดการคุณภาพผลิตผลเกษตร [3.00]</t>
  </si>
  <si>
    <t>ทก200 เทคโนโลยีหลังการเก็บเกี่ยวเบื้องต้น [3.00]</t>
  </si>
  <si>
    <t>10403190 ฝึกงาน 1 [1.00]</t>
  </si>
  <si>
    <t>10403130 ชีวเคมีและการวิเคราะห์คุณภาพทางเคมีของผลิตผลเกษตรหลังการเก็บเกี่ยว [3.00]</t>
  </si>
  <si>
    <t>10403120 เทคโนโลยีหลังการเก็บเกี่ยวเบื้องต้น [3.00]</t>
  </si>
  <si>
    <t>10403100 ระบบการจัดการคุณภาพผลิตผลเกษตร [3.00]</t>
  </si>
  <si>
    <t>เทคโนโลยีหลังการเก็บเกี่ยว</t>
  </si>
  <si>
    <t>ยพ491 สัมมนา [1.00]</t>
  </si>
  <si>
    <t>ยพ441 การจัดการอุตสาหกรรมพอลิเมอร์ [3.00]</t>
  </si>
  <si>
    <t>ยพ413 พอลิเมอร์เชิงประกอบ [3.00]</t>
  </si>
  <si>
    <t>ยพ411 พอลิเมอร์ผสมและเทอร์โมพลาสติกอิลาสโตเมอร์ [3.00]</t>
  </si>
  <si>
    <t>ยพ345 เทคโนโลยีการออกสูตรยาง [3.00]</t>
  </si>
  <si>
    <t>ยพ344 ผลิตภัณฑ์ยาง 2 [2.00]</t>
  </si>
  <si>
    <t>ยพ343 ผลิตภัณฑ์ยาง 1 [2.00]</t>
  </si>
  <si>
    <t>ยพ341 กระบวนการแปรรูปยาง [3.00]</t>
  </si>
  <si>
    <t>ยพ331 การทดสอบสมบัติทางฟิสิกส์ของยางและพอลิเมอร์ [3.00]</t>
  </si>
  <si>
    <t>ยพ322 เทคโนโลยีน้ำยาง [3.00]</t>
  </si>
  <si>
    <t>ยพ321 ยางสังเคราะห์ [3.00]</t>
  </si>
  <si>
    <t>ยพ314 พอลิเมอร์ชีวภาพ [2.00]</t>
  </si>
  <si>
    <t>ยพ313 เทคโนโลยีพลาสติก [3.00]</t>
  </si>
  <si>
    <t>ยพ312 การตรวจลักษณะเฉพาะของพอลิเมอร์ [3.00]</t>
  </si>
  <si>
    <t>ยพ311 วัสดุพอลิเมอร์พื้นฐาน [3.00]</t>
  </si>
  <si>
    <t>ยพ201 วัสดุศาสตร์พื้นฐาน [3.00]</t>
  </si>
  <si>
    <t>เทคโนโลยียางและพอลิเมอร์</t>
  </si>
  <si>
    <t>ภาษาตะวันตก</t>
  </si>
  <si>
    <t>10703142 ความรู้เบื้องต้นเกี่ยวกับภาษาและวัฒนธรรมล้านนา [3.00]</t>
  </si>
  <si>
    <t>10703141 เอกลักษณ์ไทย [3.00]</t>
  </si>
  <si>
    <t>10703131 คัดไทยพิมพ์ไทย [3.00]</t>
  </si>
  <si>
    <t>10703111 ภาษาศาสตร์ภาษาไทยเบื้องต้น [3.00]</t>
  </si>
  <si>
    <t>10703107 ภาษาพูดและภาษาเขียน [3.00]</t>
  </si>
  <si>
    <t>10703106 ทักษะการอ่านและการเขียน 2 [3.00]</t>
  </si>
  <si>
    <t>10703105 ทักษะการอ่านและการเขียน 1 [3.00]</t>
  </si>
  <si>
    <t>10703104 ทักษะการฟังและการพูด 2 [3.00]</t>
  </si>
  <si>
    <t>10703103 ทักษะการฟังและการพูด 1 [3.00]</t>
  </si>
  <si>
    <t>10703102 ภาษาไทยในชีวิตประจำวัน 2 [3.00]</t>
  </si>
  <si>
    <t>10703101 ภาษาไทยในชีวิตประจำวัน 1 [3.00]</t>
  </si>
  <si>
    <t>ไม่สังกัดภาคฯ</t>
  </si>
  <si>
    <t>ศอ476 ภาษาอังกฤษเพื่อเตรียมประกอบอาชีพ [3.00]</t>
  </si>
  <si>
    <t>ศอ475 ภาษาอังกฤษเพื่อการสื่อสารมวลชน [3.00]</t>
  </si>
  <si>
    <t>ศอ474 ภาษาอังกฤษเพื่อธุรกิจการบิน [3.00]</t>
  </si>
  <si>
    <t>ศอ445 ภาษาและการสื่อสารข้ามวัฒนธรรม [3.00]</t>
  </si>
  <si>
    <t>ศอ403 เสวนาหัวข้อคัดสรรภาษาอังกฤษ [3.00]</t>
  </si>
  <si>
    <t>ศอ372 ภาษาอังกฤษเพื่ออุตสาหกรรมการท่องเที่ยว [3.00]</t>
  </si>
  <si>
    <t>ศอ371 ภาษาอังกฤษเพื่อการโรงแรมและการบริการ [3.00]</t>
  </si>
  <si>
    <t>ศอ357 ภาษาศาสตร์สังคมเบื้องต้น [3.00]</t>
  </si>
  <si>
    <t>ศอ355 ภาษาอังกฤษเพื่อการสื่อสารมวลชน [3.00]</t>
  </si>
  <si>
    <t>ศอ354 ภาษาอังกฤษเพื่อธุรกิจการบิน [3.00]</t>
  </si>
  <si>
    <t>ศอ353 ภาษาอังกฤษเพื่ออุตสาหกรรมการท่องเที่ยวและโรงแรม [3.00]</t>
  </si>
  <si>
    <t>ศอ342 การแปลเพื่อธุรกิจและเอกสารราชการ [3.00]</t>
  </si>
  <si>
    <t>ศอ341 การแปลผลงานสร้างสรรค์ [3.00]</t>
  </si>
  <si>
    <t>ศอ332 กวีนิพนธ์สมัยใหม่ [3.00]</t>
  </si>
  <si>
    <t>ศอ331 บทละครอังกฤษและอเมริกัน [3.00]</t>
  </si>
  <si>
    <t>ศอ322 การอ่านภาษาอังกฤษเชิงวิพากษ์ [3.00]</t>
  </si>
  <si>
    <t>ศอ321 ภาษาในบริบท [3.00]</t>
  </si>
  <si>
    <t>ศอ313 การอ่านภาษาอังกฤษเชิงวิพากษ์ [3.00]</t>
  </si>
  <si>
    <t>ศอ312 การเขียนเรียงความภาษาอังกฤษขั้นสูง [3.00]</t>
  </si>
  <si>
    <t>ศอ311 การพูดในที่ชุมชน [3.00]</t>
  </si>
  <si>
    <t>ศอ251 ภาษาอังกฤษเพื่อการสันทนาการ [3.00]</t>
  </si>
  <si>
    <t>ศอ251 บันเทิงคดีเบื้องต้น [3.00]</t>
  </si>
  <si>
    <t>ศอ241 การแปลเพื่อการสื่อสาร [3.00]</t>
  </si>
  <si>
    <t>ศอ231 บันเทิงคดีอังกฤษและอเมริกัน [3.00]</t>
  </si>
  <si>
    <t>ศอ222 โครงสร้างภาษาอังกฤษ [3.00]</t>
  </si>
  <si>
    <t>ศอ221 เสียงและระบบเสียงภาษาอังกฤษ [3.00]</t>
  </si>
  <si>
    <t>ศอ211 การนําเสนองานและอภิปรายเป็นภาษาอังกฤษ [3.00]</t>
  </si>
  <si>
    <t>ศอ203 ภาษาศาสตร์ภาษาอังกฤษเบื้องต้น [3.00]</t>
  </si>
  <si>
    <t>ศอ202 การแปลเบื้องต้น [3.00]</t>
  </si>
  <si>
    <t>ศอ201 วรรณคดีเบื้องต้น [3.00]</t>
  </si>
  <si>
    <t>ศอ113 การเขียนเรียงความภาษาอังกฤษขั้นต้น [3.00]</t>
  </si>
  <si>
    <t>ศอ112 การอ่านภาษาอังกฤษเชิงวิเคราะห์ [3.00]</t>
  </si>
  <si>
    <t>ศอ111 การฟังและพูดภาษาอังกฤษในนานาบริบท [3.00]</t>
  </si>
  <si>
    <t>ศอ103 การเขียนภาษาอังกฤษเบื้องต้น [3.00]</t>
  </si>
  <si>
    <t>ศอ102 การอ่านภาษาอังกฤษเบื้องต้น [3.00]</t>
  </si>
  <si>
    <t>ศอ101 การฟังและพูดภาษาอังกฤษเบื้องต้น [3.00]</t>
  </si>
  <si>
    <t>ศป497 สหกิจศึกษา [9.00]</t>
  </si>
  <si>
    <t>ภาษาอังกฤษ</t>
  </si>
  <si>
    <t>ศป498 การเรียนรู้อิสระ [9.00]</t>
  </si>
  <si>
    <t>10700401 การรู้สารสนเทศ [3.00]</t>
  </si>
  <si>
    <t>10700362 ภาษาจีนเบื้องต้น 2 [3.00]</t>
  </si>
  <si>
    <t>10700361 ภาษาจีนเบื้องต้น 1 [3.00]</t>
  </si>
  <si>
    <t>10700352 ภาษาญี่ปุ่นเบื้องต้น 2 [3.00]</t>
  </si>
  <si>
    <t>10700351 ภาษาญี่ปุ่นเบื้องต้น 1 [3.00]</t>
  </si>
  <si>
    <t>10700318 ภาษาอังกฤษสำหรับการท่องเที่ยวสมัยใหม่ [3.00]</t>
  </si>
  <si>
    <t>10700312 ภาษาอังกฤษเชิงวิชาการ [3.00]</t>
  </si>
  <si>
    <t>10700310 ภาษาอังกฤษเบื้องต้นสำหรับธุรกิจและสตาร์ทอัพ [3.00]</t>
  </si>
  <si>
    <t>10700309 สนทนาภาษาอังกฤษ [3.00]</t>
  </si>
  <si>
    <t>10700308 ภาษาอังกฤษในชีวิตประจำวัน [3.00]</t>
  </si>
  <si>
    <t>10700306 ภาษาไทยเพื่อกิจธุระยุคดิจิทัล [3.00]</t>
  </si>
  <si>
    <t>10700303 ภาษาไทยเพื่อการสื่อสารสำหรับชาวต่างประเทศ [3.00]</t>
  </si>
  <si>
    <t>10700302 การใช้ภาษาไทยเพื่อการสื่อสาร [3.00]</t>
  </si>
  <si>
    <t>10700209 จิตวิทยาเพื่อการดำเนินชีวิตในสังคมสมัยใหม่ [3.00]</t>
  </si>
  <si>
    <t>10700207 ศิลปะและโบราณคดีในประเทศไทยเพื่อสุนทรียะ [3.00]</t>
  </si>
  <si>
    <t>10700206 คติชนวิทยา [3.00]</t>
  </si>
  <si>
    <t>10700103 ประวัติศาสตร์และพัฒนาการของล้านนา [3.00]</t>
  </si>
  <si>
    <t>10700102 อารยธรรมและโลกสมัยใหม่ [3.00]</t>
  </si>
  <si>
    <t>10700101 สังคมโลกสมัยใหม่ในชีวิตประจำวัน [3.00]</t>
  </si>
  <si>
    <t>ภาษาไทยสำหรับชาวต่างประเทศ</t>
  </si>
  <si>
    <t>ศป239 ภาษาจีนธุรกิจ [3.00]</t>
  </si>
  <si>
    <t>ศป234 ภาษาญี่ปุ่นธุรกิจ [3.00]</t>
  </si>
  <si>
    <t>ศป232 ภาษาญี่ปุ่นเพื่อการท่องเที่ยว 1 [3.00]</t>
  </si>
  <si>
    <t>ศป231 ภาษาญี่ปุ่นเพื่อการสนทนาและการสื่อสาร 2 [3.00]</t>
  </si>
  <si>
    <t>ศป230 ภาษาญี่ปุ่นเพื่อการสนทนาและการสื่อสาร 1 [3.00]</t>
  </si>
  <si>
    <t>ศป151 ภาษาญี่ปุ่นเบื้องต้น 2 [3.00]</t>
  </si>
  <si>
    <t>ศป150 ภาษาญี่ปุ่นเบื้องต้น 1 [3.00]</t>
  </si>
  <si>
    <t>ศท331 คติชนวิทยา [3.00]</t>
  </si>
  <si>
    <t>ทต431 กลวิธีการสอนภาษาไทยในฐานะภาษาต่างประเทศ [3.00]</t>
  </si>
  <si>
    <t>ทต421 วรรณคดีมรดกของไทย [3.00]</t>
  </si>
  <si>
    <t>ทต413 ภาษาไทยในสื่อบันเทิง [3.00]</t>
  </si>
  <si>
    <t>ทต412 ศิลปะการใช้ภาษาไทย [3.00]</t>
  </si>
  <si>
    <t>ทต411 สัมมนาการใช้ภาษาไทย [1.00]</t>
  </si>
  <si>
    <t>ทต402 การเขียนสารคดี [3.00]</t>
  </si>
  <si>
    <t>ทต341 ภาษากับวัฒนธรรมการเกษตรไทย [3.00]</t>
  </si>
  <si>
    <t>ทต331 ภาษาไทยเพื่อธุรกิจ [3.00]</t>
  </si>
  <si>
    <t>ทต322 ความรู้พื้นฐานทางวรรณคดีไทย [3.00]</t>
  </si>
  <si>
    <t>ทต321 วรรณกรรมสำหรับเด็กและเยาวชน [3.00]</t>
  </si>
  <si>
    <t>ทต301 การอ่านหนังสือพิมพ์ 1 [3.00]</t>
  </si>
  <si>
    <t>ทต232 ภาษาไทยเพื่อการท่องเที่ยว [3.00]</t>
  </si>
  <si>
    <t>ทต231 ภาษาไทยเพื่อกิจธุระ [3.00]</t>
  </si>
  <si>
    <t>ทต221 วรรณกรรมไทยเบื้องต้นสำหรับชาวต่างประเทศ [3.00]</t>
  </si>
  <si>
    <t>ทต205 การพูดและการนำเสนองาน [3.00]</t>
  </si>
  <si>
    <t>ทต204 การอ่านออกเสียง [3.00]</t>
  </si>
  <si>
    <t>ทต203 ทักษะการอ่านและการเขียน 3 [3.00]</t>
  </si>
  <si>
    <t>ทต202 ทักษะการฟังและการพูด 3 [3.00]</t>
  </si>
  <si>
    <t>ทต201 ภาษาไทยในชีวิตประจำวัน 3 [3.00]</t>
  </si>
  <si>
    <t>ภาษาไทยและภาษาตะวันออก</t>
  </si>
  <si>
    <t>ศท247 ภาษาอังกฤษเชิงวิชาการ [3.00]</t>
  </si>
  <si>
    <t>ศท244 ภาษาอังกฤษเชิงการเกษตร 2 [3.00]</t>
  </si>
  <si>
    <t>นศ463 การจัดการองค์กรและประกอบกิจการสื่อ [1.00]</t>
  </si>
  <si>
    <t>นศ462 การสัมมนานิเทศศาสตร์บูรณาการ [1.00]</t>
  </si>
  <si>
    <t>นศ441 การวางแผนการสื่อสาร [3.00]</t>
  </si>
  <si>
    <t>นศ411 การวิจัยด้านการสื่อสาร [3.00]</t>
  </si>
  <si>
    <t>นศ365 ศิลปะคอมพิวเตอร์กราฟิกสำหรับงานสื่อสาร [3.00]</t>
  </si>
  <si>
    <t>นศ364 การออกแบบอินโฟกราฟิกและมัลติมีเดีย [3.00]</t>
  </si>
  <si>
    <t>นศ363 แอนิเมชั่น [3.00]</t>
  </si>
  <si>
    <t>นศ362 การเขียนเพื่อการสื่อสารออนไลน์ [3.00]</t>
  </si>
  <si>
    <t>นศ361 การสื่อสารกับโลกาภิวัตน์ [3.00]</t>
  </si>
  <si>
    <t>นศ351 ภาพยนตร์ [3.00]</t>
  </si>
  <si>
    <t>นศ342 การสื่อสารการตลาดเชิงบูรณาการ [3.00]</t>
  </si>
  <si>
    <t>นศ331 เทคโนโลยีการผลิตรายการวิทยุกระจายเสียงและรายการโทรทัศน์ [3.00]</t>
  </si>
  <si>
    <t>นศ322 การออกแบบและผลิตสื่อสิ่งพิมพ์ [3.00]</t>
  </si>
  <si>
    <t>นศ321 การออกแบบและผลิตสื่อสิ่งพิมพ์ [3.00]</t>
  </si>
  <si>
    <t>นศ316 การวาดภาพสื่อสารเชิงวิทยาศาสตร์และเกษตรศิลป์ [3.00]</t>
  </si>
  <si>
    <t>นศ315 การรายงานข่าว [3.00]</t>
  </si>
  <si>
    <t>นศ314 เทคโนโลยีและการสื่อสารสื่อใหม่เพื่อการพัฒนา [3.00]</t>
  </si>
  <si>
    <t>นศ313 จิตวิทยาการสื่อสาร [3.00]</t>
  </si>
  <si>
    <t>นศ312 การสื่อสารสุขภาพ [3.00]</t>
  </si>
  <si>
    <t>นศ311 การสื่อสารประเด็นสาธารณะ [3.00]</t>
  </si>
  <si>
    <t>นศ261 การรู้เท่าทันสื่อ [3.00]</t>
  </si>
  <si>
    <t>นศ231 เทคโนโลยีวิทยุกระจายเสียงและวิทยุโทรทัศน์ [3.00]</t>
  </si>
  <si>
    <t>นศ221 การออกแบบเว็บไซต์เพื่องานสื่อสาร [3.00]</t>
  </si>
  <si>
    <t>นศ215 กฎหมายและจริยธรรมการสื่อสารมวลชน [3.00]</t>
  </si>
  <si>
    <t>นศ214 ศิลปะการพูดและการพัฒนาบุคลิกภาพ [3.00]</t>
  </si>
  <si>
    <t>นศ213 กระบวนการทางวารสารศาสตร์ [3.00]</t>
  </si>
  <si>
    <t>นศ212 การวาดภาพพัฒนาข้อมูลและการคิด [3.00]</t>
  </si>
  <si>
    <t>นศ211 การวิเคราะห์ผู้รับสารและการออกแบบสาร [3.00]</t>
  </si>
  <si>
    <t>นศ151 การถ่ายภาพ [3.00]</t>
  </si>
  <si>
    <t>นศ141 การโฆษณาและประชาสัมพันธ์ [3.00]</t>
  </si>
  <si>
    <t>นศ121 คอมพิวเตอร์กราฟิกส์เพื่องานสื่อสาร [3.00]</t>
  </si>
  <si>
    <t>นศ114 ศิลปะสื่อสร้างสรรค์เพื่อการสื่อสาร [3.00]</t>
  </si>
  <si>
    <t>นศ113 การพัฒนาความคิดเชิงบูรณาการ [3.00]</t>
  </si>
  <si>
    <t>นศ112 การสื่อสารมวลชนเบื้องต้น [3.00]</t>
  </si>
  <si>
    <t>นศ111 ทฤษฎีการสื่อสารเบื้องต้น [3.00]</t>
  </si>
  <si>
    <t>นิเทศศาสตร์บูรณาการ</t>
  </si>
  <si>
    <t>ศป011 การออกกำลังกายเพื่อเสริมสร้างสมรรถภาพทางกาย [3.00]</t>
  </si>
  <si>
    <t>ศท180 ศิลปะกับความคิดสร้างสรรค์ [3.00]</t>
  </si>
  <si>
    <t>ศท011 มนุษย์กับความงามทางศิลปะ [3.00]</t>
  </si>
  <si>
    <t>การพัฒนาสุขภาพชุมชน</t>
  </si>
  <si>
    <t>ศป207 สังคมวิทยาครอบครัว [3.00]</t>
  </si>
  <si>
    <t>ศป025 ประวัติศาสตร์และพัฒนาการของเอเชียตะวันออกเฉียงใต้ [3.00]</t>
  </si>
  <si>
    <t>ศป023 สังคมไทยกับวิถีเกษตรสมัยใหม่ [3.00]</t>
  </si>
  <si>
    <t>ศป022 สมาธิเพื่อพัฒนาชีวิต [3.00]</t>
  </si>
  <si>
    <t>ศท307 การเปลี่ยนแปลงทางสังคม [3.00]</t>
  </si>
  <si>
    <t>ศท306 จิตวิทยาสังคม [3.00]</t>
  </si>
  <si>
    <t>ศท303 จิตวิทยาพัฒนาการ [3.00]</t>
  </si>
  <si>
    <t>ศท302 สังคมและวัฒนธรรมไทย [3.00]</t>
  </si>
  <si>
    <t>กลุ่มวิชาสหวิทยาการสังคมศาสตร์</t>
  </si>
  <si>
    <t>ศย694 วิทยานิพนธ์ 4 [12.00]</t>
  </si>
  <si>
    <t>ศย693 วิทยานิพนธ์ 3 [12.00]</t>
  </si>
  <si>
    <t>ศย692 วิทยานิพนธ์ 2 [6.00]</t>
  </si>
  <si>
    <t>ศย691 วิทยานิพนธ์ 1 [6.00]</t>
  </si>
  <si>
    <t>ศย594 สัมมนา 4 [1.00]</t>
  </si>
  <si>
    <t>ศย593 สัมมนา 3 [1.00]</t>
  </si>
  <si>
    <t>ศย555 นโยบายเกษตร ทรัพยากรธรรมชาติและสิ่งแวดล้อม [3.00]</t>
  </si>
  <si>
    <t>20504692 วิทยานิพนธ์ 2 [6.00]</t>
  </si>
  <si>
    <t>20504691 วิทยานิพนธ์ 1 [6.00]</t>
  </si>
  <si>
    <t>20504594 สัมมนา 4 [1.00]</t>
  </si>
  <si>
    <t>20504593 สัมมนา 3 [1.00]</t>
  </si>
  <si>
    <t>20504592 สัมมนา 2 [1.00]</t>
  </si>
  <si>
    <t>20504591 สัมมนา 1 [1.00]</t>
  </si>
  <si>
    <t>20504542 หัวข้อเฉพาะทางเศรษฐศาสตร์ประยุกต์ 2 [2.00]</t>
  </si>
  <si>
    <t>20504541 หัวข้อเฉพาะทางเศรษฐศาสตร์ประยุกต์ 1 [1.00]</t>
  </si>
  <si>
    <t>20504536 เศรษฐศาสตร์ดิจิทัล [3.00]</t>
  </si>
  <si>
    <t>20504524 การวิเคราะห์นโยบายเกษตร ทรัพยากรธรรมชาติและสิ่งแวดล้อม [3.00]</t>
  </si>
  <si>
    <t>20504515 พลวัตเศรษฐกิจไทยและเศรษฐกจโลกเพื่อการพัฒนาอย่างยั่งยืน [3.00]</t>
  </si>
  <si>
    <t>20504514 ทฤษฎีและการประยุกต์ทางเศรษฐมิติ [3.00]</t>
  </si>
  <si>
    <t>20504513 การวิเคราะห์เชิงปริมาณทางเศรษฐศาสตร์ประยุกต์ [3.00]</t>
  </si>
  <si>
    <t>20504512 ทฤษฎีเศรษฐศาสตร์มหภาค [3.00]</t>
  </si>
  <si>
    <t>20504511 ทฤษฎีเศรษฐศาสตร์จุลภาค [3.00]</t>
  </si>
  <si>
    <t>20504501 วิธีวิทยาการวิจัยทางเศรษฐศาสตร์ประยุกต์ [3.00]</t>
  </si>
  <si>
    <t>เศรษฐศาสตร์ประยุกต์</t>
  </si>
  <si>
    <t>ศส492 การศึกษาหัวข้อสนใจ [3.00]</t>
  </si>
  <si>
    <t>ศส491 ทักษะชีวิตและการประกอบอาชีพสมัยใหม่ทางเศรษฐศาสตร์สหกรณ์ [3.00]</t>
  </si>
  <si>
    <t>ศส424 การจัดการสินเชื่อสหกรณ์ [3.00]</t>
  </si>
  <si>
    <t>ศส423 การค้า การลงทุน และการเงินระหว่างประเทศ [3.00]</t>
  </si>
  <si>
    <t>ศส422 บัญชีเพื่อการจัดการสหกรณ์ [3.00]</t>
  </si>
  <si>
    <t>ศส421 การเงินธุรกิจและสหกรณ์ [3.00]</t>
  </si>
  <si>
    <t>ศส412 วิธีวิจัยทางเศรษฐศาสตร์สหกรณ์ [3.00]</t>
  </si>
  <si>
    <t>ศส411 เศรษฐกิจของประเทศไทย [3.00]</t>
  </si>
  <si>
    <t>ศส335 การบริหารสหกรณ์เชิงกลยุทธ์ [3.00]</t>
  </si>
  <si>
    <t>ศส334 ระบบสารสนเทศเพื่อการบริหารสหกรณ์ [3.00]</t>
  </si>
  <si>
    <t>ศส333 การจัดทำและวิเคราะห์แผนธุรกิจสำหรับสหกรณ์ [3.00]</t>
  </si>
  <si>
    <t>ศส332 กฎหมายธุรกิจและสหกรณ์ [3.00]</t>
  </si>
  <si>
    <t>ศส331 การตลาดสหกรณ์และการจัดการโลจิสติกส์ [3.00]</t>
  </si>
  <si>
    <t>ศส321 การบัญชีสหกรณ์ [3.00]</t>
  </si>
  <si>
    <t>ศส311 เศรษฐศาสตร์สหกรณ์ [3.00]</t>
  </si>
  <si>
    <t>ศศ497 สหกิจศึกษา [9.00]</t>
  </si>
  <si>
    <t>เศรษฐศาสตร์สหกรณ์</t>
  </si>
  <si>
    <t>ศศ498 การเรียนรู้อิสระ [9.00]</t>
  </si>
  <si>
    <t>ศร424 การศึกษาความเป็นไปได้และการประเมินโครงการ [3.00]</t>
  </si>
  <si>
    <t>ศร363 ระเบียบวิธีวิจัยทางเศรษฐศาสตร์ระหว่างประเทศ [3.00]</t>
  </si>
  <si>
    <t>ศร354 เศรษฐกิจเอเชียตะวันออก [3.00]</t>
  </si>
  <si>
    <t>ศร352 การจัดการธุรกิจเกษตรเบื้องต้น [3.00]</t>
  </si>
  <si>
    <t>ศร346 การเตรียมความพร้อมสำหรับการอภิปรายทางเศรษฐศาสตร์ [3.00]</t>
  </si>
  <si>
    <t>ศร346 การวิเคราะห์ข้อมูลและโปรแกรมสำหรับนักเศรษฐศาสตร์ [3.00]</t>
  </si>
  <si>
    <t>ศร335 การวิเคราะห์การลงทุนในตราสารทุน ตราสารหนี้ และตราสารอนุพันธ์ [3.00]</t>
  </si>
  <si>
    <t>ศร333 เศรษฐศาสตร์การเงินระหว่างประเทศ 1 [3.00]</t>
  </si>
  <si>
    <t>ศร325 การรวมกลุ่มทางการค้าในระดับภูมิภาคและระดับโลก [3.00]</t>
  </si>
  <si>
    <t>ศร324 การค้าสินค้าเกษตรระหว่างประเทศและนโยบายเกษตร [3.00]</t>
  </si>
  <si>
    <t>ศร262 การคิดเชิงตรรกะและการแก้ปัญหาเชิงระบบ [3.00]</t>
  </si>
  <si>
    <t>ศร261 การคิดเชิงวิพากษ์และการสื่อสารทางเศรษฐศาสตร์ [3.00]</t>
  </si>
  <si>
    <t>ศร251 หลักการตลาดสินค้าเกษตรเบื้องต้น [3.00]</t>
  </si>
  <si>
    <t>ศร245 เศรษฐมิติสำหรับเศรษฐศาสตร์ระหว่างประเทศ [3.00]</t>
  </si>
  <si>
    <t>ศร244 การวิเคราะห์เชิงปริมาณทางเศรษฐศาสตร์ระหว่างประเทศ [3.00]</t>
  </si>
  <si>
    <t>ศร232 การเงินระหว่างประเทศเบื้องต้น [3.00]</t>
  </si>
  <si>
    <t>ศร231 เศรษฐศาสตร์การเงิน การธนาคารและตลาดการเงิน [3.00]</t>
  </si>
  <si>
    <t>ศร222 ทฤษฎีและนโยบายการค้าระหว่างประเทศ [3.00]</t>
  </si>
  <si>
    <t>ศร221 การค้าระหว่างประเทศเบื้องต้น [3.00]</t>
  </si>
  <si>
    <t>ศร215 ทฤษฎีเศรษฐศาสตร์มหภาค 2 [3.00]</t>
  </si>
  <si>
    <t>ศร214 ทฤษฎีเศรษฐศาสตร์จุลภาค 2 [3.00]</t>
  </si>
  <si>
    <t>ศร143 สถิติสำหรับนักเศรษฐศาสตร์ระหว่างประเทศ 1 [3.00]</t>
  </si>
  <si>
    <t>ศร142 คณิตศาสตร์สำหรับนักเศรษฐศาสตร์ระหว่างประเทศ 2 [3.00]</t>
  </si>
  <si>
    <t>ศร141 คณิตศาสตร์สำหรับนักเศรษฐศาสตร์ระหว่างประเทศ 1 [3.00]</t>
  </si>
  <si>
    <t>ศร113 ทฤษฎีเศรษฐศาสตร์มหภาค 1 [3.00]</t>
  </si>
  <si>
    <t>ศร112 ทฤษฎีเศรษฐศาสตร์จุลภาค 1 [3.00]</t>
  </si>
  <si>
    <t>ศร111 หลักเศรษฐศาสตร์เบื้องต้น [3.00]</t>
  </si>
  <si>
    <t>เศรษฐศาสตร์ระหว่างประเทศ</t>
  </si>
  <si>
    <t>10503114 พุทธเศรษฐศาสตร์กับการพัฒนา [3.00]</t>
  </si>
  <si>
    <t>10503111 คุณค่าและหลักการสหกรณ์ [3.00]</t>
  </si>
  <si>
    <t>เศรษฐศาสตร์ดิจิทัลและการสหกรณ์</t>
  </si>
  <si>
    <t>ศศ468 เศรษฐศาสตร์โลจิสติกส์ [3.00]</t>
  </si>
  <si>
    <t>ศศ466 การวิเคราะห์การลงทุนในตลาดการเงิน [3.00]</t>
  </si>
  <si>
    <t>ศศ454 กระแสโลกาภิวัตน์และเศรษฐกิจโลก [3.00]</t>
  </si>
  <si>
    <t>ศศ453 การวิเคราะห์ปัจจัยการผลิต ผลผลิตและเมทริกซ์บัญชีสังคม [3.00]</t>
  </si>
  <si>
    <t>ศศ437 การบริหารความเสี่ยงทางเศรษฐศาสตร์การเงิน [3.00]</t>
  </si>
  <si>
    <t>ศศ426 การวิเคราะห์เศรษฐมิติของอนุกรมเวลาและการพยากรณ์เศรษฐกิจ [3.00]</t>
  </si>
  <si>
    <t>ศศ425 การวิจัยขั้นปฏิบัติการทางเศรษฐศาสตร์ [3.00]</t>
  </si>
  <si>
    <t>ศศ419 วิธีวิจัยทางเศรษฐศาสตร์ [3.00]</t>
  </si>
  <si>
    <t>ศศ365 การจัดการการเงินระหว่างประเทศ [3.00]</t>
  </si>
  <si>
    <t>ศศ363 เศรษฐศาสตร์ประกันภัย [3.00]</t>
  </si>
  <si>
    <t>ศศ362 การวางแผนและประเมินโครงการ [3.00]</t>
  </si>
  <si>
    <t>ศศ351 เศรษฐศาสตร์การพัฒนา [3.00]</t>
  </si>
  <si>
    <t>ศศ342 เศรษฐศาสตร์การภาษีอากร [3.00]</t>
  </si>
  <si>
    <t>ศศ324 เศรษฐมิติ 2 [3.00]</t>
  </si>
  <si>
    <t>ศศ317 ประวัติแนวคิดทางเศรษฐศาสตร์ [3.00]</t>
  </si>
  <si>
    <t>ศศ316 เศรษฐศาสตร์พฤติกรรม [3.00]</t>
  </si>
  <si>
    <t>ศศ261 เศรษฐศาสตร์การจัดการ [3.00]</t>
  </si>
  <si>
    <t>ศศ241 การคลังสาธารณะ [3.00]</t>
  </si>
  <si>
    <t>ศศ231 การเงินการธนาคาร [3.00]</t>
  </si>
  <si>
    <t>ศศ222 เศรษฐมิติ 1 [3.00]</t>
  </si>
  <si>
    <t>ศศ221 คณิตเศรษฐศาสตร์สำหรับนักเศรษฐศาสตร์ [3.00]</t>
  </si>
  <si>
    <t>ศศ215 เศรษฐศาสตร์ระหว่างประเทศ [3.00]</t>
  </si>
  <si>
    <t>ศศ214 เศรษฐศาสตร์มหภาค 2 [3.00]</t>
  </si>
  <si>
    <t>ศศ213 เศรษฐศาสตร์จุลภาค 2 [3.00]</t>
  </si>
  <si>
    <t>ศศ112 เศรษฐศาสตร์มหภาค 1 [3.00]</t>
  </si>
  <si>
    <t>ศศ111 เศรษฐศาสตร์จุลภาค 1 [3.00]</t>
  </si>
  <si>
    <t>10502102 เศรษฐศาสตร์มหภาค 1 [3.00]</t>
  </si>
  <si>
    <t>10502101 เศรษฐศาสตร์จุลภาค 1 [3.00]</t>
  </si>
  <si>
    <t>10502001 เศรษฐศาสตร์ทั่วไป [3.00]</t>
  </si>
  <si>
    <t>ศล492 การศึกษาหัวข้อสนใจ [3.00]</t>
  </si>
  <si>
    <t>ศล491 สัมมนา [1.00]</t>
  </si>
  <si>
    <t>ศล467 เทคนิคการประเมินมูลค่าทรัพยากรและสิ่งแวดล้อม [3.00]</t>
  </si>
  <si>
    <t>ศล466 วิธีวิจัยทางเศรษฐศาสตร์เกษตรและสิ่งแวดล้อม [3.00]</t>
  </si>
  <si>
    <t>ศล443 นโยบายเกษตรและสิ่งแวดล้อม [3.00]</t>
  </si>
  <si>
    <t>ศล424 การจัดการความขัดแย้งทางทรัพยากรและสิ่งแวดล้อม [3.00]</t>
  </si>
  <si>
    <t>ศล365 การวิเคราะห์และประเมินผลโครงการ [3.00]</t>
  </si>
  <si>
    <t>ศล364 เศรษฐมิติประยุกต์สำหรับเศรษฐศาสตร์เกษตรและสิ่งแวดล้อม [3.00]</t>
  </si>
  <si>
    <t>ศล363 เศรษฐมิติเบื้องต้น [3.00]</t>
  </si>
  <si>
    <t>ศล342 ธนกิจเกษตร [3.00]</t>
  </si>
  <si>
    <t>ศล341 ธุรกิจและการตลาดเกษตร [3.00]</t>
  </si>
  <si>
    <t>ศล334 การจัดการฟาร์ม [3.00]</t>
  </si>
  <si>
    <t>ศล333 เศรษฐศาสตร์การผลิต [3.00]</t>
  </si>
  <si>
    <t>ศล323 การจัดการสิ่งแวดล้อมชุมชนเพื่อความยั่งยืน [3.00]</t>
  </si>
  <si>
    <t>ศล321 การประเมินผลกระทบสิ่งแวดล้อม [3.00]</t>
  </si>
  <si>
    <t>ศล314 เศรษฐกิจพอเพียงเพื่อการจัดการเกษตรและสิ่งแวดล้อม [3.00]</t>
  </si>
  <si>
    <t>ศล262 คณิตเศรษฐศาสตร์ประยุกต์สำหรับเศรษฐศาสตร์เกษตรและสิ่งแวดล้อม [3.00]</t>
  </si>
  <si>
    <t>ศล232 เศรษฐศาสตร์เกษตร [3.00]</t>
  </si>
  <si>
    <t>ศล231 เศรษฐศาสตร์เกษตรเบื้องต้น [3.00]</t>
  </si>
  <si>
    <t>ศล213 เศรษฐศาสตร์สิ่งแวดล้อม [3.00]</t>
  </si>
  <si>
    <t>ศล212 เศรษฐศาสตร์ทรัพยากรธรรมชาติ [3.00]</t>
  </si>
  <si>
    <t>10501131 การเกษตรเบื้องต้น [2.00]</t>
  </si>
  <si>
    <t>10501112 เศรษฐศาสตร์ทรัพยากรธรรมชาติ [3.00]</t>
  </si>
  <si>
    <t>10501111 นิเวศวิทยากับการพัฒนาที่ยั่งยืน [3.00]</t>
  </si>
  <si>
    <t>10501101 หลักเศรษฐศาสตร์จุลภาค [3.00]</t>
  </si>
  <si>
    <t>เศรษฐศาสตร์เกษตรและสิ่งแวดล้อม</t>
  </si>
  <si>
    <t>10501102 หลักเศรษฐศาสตร์มหภาค [3.00]</t>
  </si>
  <si>
    <t>10500501 เศรษฐศาสตร์เพื่อชีวิตประจำวันและการประกอบการ [3.00]</t>
  </si>
  <si>
    <t>นักศึกษาเพิ่มพูนความรู้</t>
  </si>
  <si>
    <t>สถ499 การศึกษา หรือ ฝึกงาน หรือ ฝึกอบรมต่างประเทศ [6.00]</t>
  </si>
  <si>
    <t>สถ497 สหกิจศึกษา [6.00]</t>
  </si>
  <si>
    <t>ภท493 โครงงานวิชาชีพภูมิทัศน์ [3.00]</t>
  </si>
  <si>
    <t>ภท475 การออกแบบวางผังภูมิทัศน์ชุมชนเมือง [3.00]</t>
  </si>
  <si>
    <t>ภท459 หลักการรุกขกรรมสมัยใหม่ [3.00]</t>
  </si>
  <si>
    <t>ภท451 ป่าไม้ในเมือง [3.00]</t>
  </si>
  <si>
    <t>ภท446 การบริหารจัดการธุรกิจภูมิทัศน์ [3.00]</t>
  </si>
  <si>
    <t>ภท445 การดูแลรักษางานภูมิทัศน์ [3.00]</t>
  </si>
  <si>
    <t>ภท444 การดูแลรักษาต้นไม้ใหญ่ [3.00]</t>
  </si>
  <si>
    <t>ภท436 การวางแผนและออกแบบพื้นที่นันทนาการ [3.00]</t>
  </si>
  <si>
    <t>ภท385 ปฏิบัติการก่อสร้างภูมิทัศน์ 2 [3.00]</t>
  </si>
  <si>
    <t>ภท373 การบริหารและการจัดการธุรกิจสนามกอล์ฟ [3.00]</t>
  </si>
  <si>
    <t>ภท372 การจัดการดินและน้ำสำหรับสนามกอล์ฟ [3.00]</t>
  </si>
  <si>
    <t>ภท371 หลักการออกแบบสนามกอล์ฟและการก่อสร้างเบื้องต้น [3.00]</t>
  </si>
  <si>
    <t>ภท361 นิเวศน์วิทยา และการจัดการสิ่งแวดล้อมสนามกอล์ฟ [3.00]</t>
  </si>
  <si>
    <t>ภท356 วนวัฒน์วิทยาเพื่องานภูมิทัศน์ [3.00]</t>
  </si>
  <si>
    <t>ภท343 การบริหารงานก่อสร้างภูมิทัศน์ [3.00]</t>
  </si>
  <si>
    <t>ภท342 การสร้างและตกแต่งภูมิทัศน์ [3.00]</t>
  </si>
  <si>
    <t>ภท341 วัสดุและเทคนิควิธีการก่อสร้างภูมิทัศน์ [3.00]</t>
  </si>
  <si>
    <t>ภท335 พืชพรรณ และการออกแบบ 2 [3.00]</t>
  </si>
  <si>
    <t>ภท334 พืชพรรณและการออกแบบ 1 [3.00]</t>
  </si>
  <si>
    <t>ภท332 การออกแบบภูมิทัศน์ 2 [3.00]</t>
  </si>
  <si>
    <t>ภท324 ภูมิทัศน์และนวัตกรรม [3.00]</t>
  </si>
  <si>
    <t>ภท323 ภูมิสารสนเทศเพื่องานภูมิทัศน์ [3.00]</t>
  </si>
  <si>
    <t>ภท315 การประมาณราคาการก่อสร้างภูมิทัศน์ [3.00]</t>
  </si>
  <si>
    <t>ภท284 กลศาสตร์โครงสร้างในงานภูมิทัศน์ [2.00]</t>
  </si>
  <si>
    <t>ภท283 การสำรวจเพื่องานภูมิทัศน์ [3.00]</t>
  </si>
  <si>
    <t>ภท282 ปฏิบัติการก่อสร้างภูมิทัศน์ 1 [2.00]</t>
  </si>
  <si>
    <t>ภท253 วัสดุพืชพรรณสำหรับงานภูมิทัศน์ 2 [3.00]</t>
  </si>
  <si>
    <t>ภท252 วัสดุพืชพรรณสำหรับงานภูมิทัศน์ 1 [3.00]</t>
  </si>
  <si>
    <t>ภท231 การออกแบบภูมิทัศน์ 1 [3.00]</t>
  </si>
  <si>
    <t>ภท222 คอมพิวเตอร์สำหรับงานนำเสนอ [2.00]</t>
  </si>
  <si>
    <t>ภท221 คอมพิวเตอร์สำหรับงานเขียนแบบ [2.00]</t>
  </si>
  <si>
    <t>ภท214 สรีระวิทยาของพืชสำหรับงานภูมิทัศน์ [3.00]</t>
  </si>
  <si>
    <t>ภท181 การสำรวจ [2.00]</t>
  </si>
  <si>
    <t>ภท152 รุกขวิทยาสำหรับงานภูมิทัศน์ [2.00]</t>
  </si>
  <si>
    <t>ภท151 วัสดุพืชพรรณและการจัดจำแนก [3.00]</t>
  </si>
  <si>
    <t>ภท113 คณิตศาสตร์เพื่องานภูมิทัศน์ [3.00]</t>
  </si>
  <si>
    <t>ภท112 เลขะนิเทศ [3.00]</t>
  </si>
  <si>
    <t>ภท111 เขียนแบบก่อสร้างภูมิทัศน์ [3.00]</t>
  </si>
  <si>
    <t>ภท110 หลักการออกแบบเบื้องต้น [3.00]</t>
  </si>
  <si>
    <t>เทคโนโลยีภูมิทัศน์</t>
  </si>
  <si>
    <t>สว694 วิทยานิพนธ์ 4 [12.00]</t>
  </si>
  <si>
    <t>สว692 วิทยานิพนธ์ 2 [6.00]</t>
  </si>
  <si>
    <t>ผม512 ปฏิบัติการวางผังเมืองและสภาพแวดล้อม [3.00]</t>
  </si>
  <si>
    <t>การออกแบบและวางแผนสิ่งแวดล้อม</t>
  </si>
  <si>
    <t>ผม692 วิทยานิพนธ์ 2 [6.00]</t>
  </si>
  <si>
    <t>ผม691 วิทยานิพนธ์ 1 [6.00]</t>
  </si>
  <si>
    <t>ผม594 สัมมนา 4 [1.00]</t>
  </si>
  <si>
    <t>ผม593 สัมมนา 3 [1.00]</t>
  </si>
  <si>
    <t>ผม592 สัมมนา 2 [1.00]</t>
  </si>
  <si>
    <t>ผม591 สัมมนา 1 [1.00]</t>
  </si>
  <si>
    <t>ผม552 เมืองกับการเปลี่ยนแปลงสภาพภูมิอากาศ [3.00]</t>
  </si>
  <si>
    <t>ผม543 เอกัตศึกษาทางการวางแผนเมืองและสภาพแวดล้อม [3.00]</t>
  </si>
  <si>
    <t>ผม524 ปฏิบัติเสริมทักษะวิชาชีพการวางผังเมืองและสภาพแวดล้อม [3.00]</t>
  </si>
  <si>
    <t>ผม521 ภูมิสารสนเทศเพื่อการวางผังเมืองและสภาพแวดล้อม [3.00]</t>
  </si>
  <si>
    <t>ผม516 บูรณาการเพื่อการวางผังเมืองและสภาพแวดล้อม [3.00]</t>
  </si>
  <si>
    <t>ผม515 การบริหารจัดการเมืองและนิเวศแวดล้อมอย่างมีส่วนร่วม [3.00]</t>
  </si>
  <si>
    <t>ผม514 การวางแผนโครงสร้างพื้นฐานสีเขียว [3.00]</t>
  </si>
  <si>
    <t>ผม513 เทคนิควิเคราะห์และวิทยาการร่วมสมัยเพื่อการเติบโตอย่างชาญฉลาดในการวางแผนภาคและเมือง [3.00]</t>
  </si>
  <si>
    <t>ผม511 ทฤษฎีการวางแผนเมืองและสภาพแวดล้อม [3.00]</t>
  </si>
  <si>
    <t>ผม501 ระเบียบวิธีวิจัย [3.00]</t>
  </si>
  <si>
    <t>การวางผังเมืองและสภาพแวดล้อม</t>
  </si>
  <si>
    <t>สถ582 วิทยานิพนธ์ทางสถาปัตยกรรม [9.00]</t>
  </si>
  <si>
    <t>สถ581 เตรียมวิทยานิพนธ์ [3.00]</t>
  </si>
  <si>
    <t>สถ541 ปฏิบัติวิชาชีพสถาปัตยกรรม [3.00]</t>
  </si>
  <si>
    <t>สถ492 การฝึกงาน [3.00]</t>
  </si>
  <si>
    <t>สถ491 การสื่อสารในการปฏิบัติวิชาชีพ 3 [1.00]</t>
  </si>
  <si>
    <t>สถ482 ออกแบบสถาปัตยกรรมเพื่อความยั่งยืน 2 [5.00]</t>
  </si>
  <si>
    <t>สถ481 ออกแบบสถาปัตยกรรมเพื่อความยั่งยืน 1 [5.00]</t>
  </si>
  <si>
    <t>สถ461 ผังเมืองเบื้องต้น [3.00]</t>
  </si>
  <si>
    <t>สถ451 การออกแบบสิ่งแวดล้อมในงานสถาปัตยกรรม [3.00]</t>
  </si>
  <si>
    <t>สถ441 การประมาณราคาในงานสถาปัตยกรรม [3.00]</t>
  </si>
  <si>
    <t>สถ432 ธุรกิจทางสถาปัตยกรรม [3.00]</t>
  </si>
  <si>
    <t>สถ431 การวิเคราะห์และการบริหารโครงการสถาปัตยกรรม [3.00]</t>
  </si>
  <si>
    <t>สถ423 การออกแบบสถาปัตยกรรมภายในเบื้องต้น [3.00]</t>
  </si>
  <si>
    <t>สถ411 การถ่ายภาพงานสถาปัตยกรรม [3.00]</t>
  </si>
  <si>
    <t>สถ392 การสื่อสารในการปฏิบัติวิชาชีพ 2 [1.00]</t>
  </si>
  <si>
    <t>สถ391 การสื่อสารในการปฏิบัติวิชาชีพ 1 [1.00]</t>
  </si>
  <si>
    <t>สถ382 ออกแบบสถาปัตยกรรมเพื่อสิ่งแวดล้อม 2 [5.00]</t>
  </si>
  <si>
    <t>สถ381 ออกแบบสถาปัตยกรรมเพื่อสิ่งแวดล้อม 1 [5.00]</t>
  </si>
  <si>
    <t>สถ376 ระบบโครงสร้างงานสถาปัตยกรรมและภูมิสถาปัตยกรรม [3.00]</t>
  </si>
  <si>
    <t>สถ375 ระบบโครงสร้างงานสถาปัตยกรรมและภูมิสถาปัตยกรรม [3.00]</t>
  </si>
  <si>
    <t>สถ374 เทคโนโลยีสิ่งแวดล้อมทางอาคาร 2 [3.00]</t>
  </si>
  <si>
    <t>สถ373 คอมพิวเตอร์ขั้นสูงสำหรับงานสถาปัตยกรรม [3.00]</t>
  </si>
  <si>
    <t>สถ372 การออกแบบโครงสร้างคอนกรีตเสริมเหล็กในงานสถาปัตยกรรม [3.00]</t>
  </si>
  <si>
    <t>สถ371 เทคโนโลยีสิ่งแวดล้อมทางอาคาร 1 [3.00]</t>
  </si>
  <si>
    <t>สถ351 การประเมินสภาวะแวดล้อมและความยั่งยืนอาคาร [3.00]</t>
  </si>
  <si>
    <t>สถ321 สถาปัตยกรรมพื้นถิ่นประยุกต์ [3.00]</t>
  </si>
  <si>
    <t>สถ311 ปรัชญาในการออกแบบสถาปัตยกรรม [3.00]</t>
  </si>
  <si>
    <t>สถ282 ออกแบบภูมิสังคมสถาปัตยกรรม 2 [5.00]</t>
  </si>
  <si>
    <t>สถ281 ออกแบบภูมิสังคมสถาปัตยกรรม 1 [5.00]</t>
  </si>
  <si>
    <t>สถ275 คอมพิวเตอร์พื้นฐานสำหรับงานสถาปัตยกรรม [3.00]</t>
  </si>
  <si>
    <t>สถ274 การออกแบบโครงสร้างไม้และเหล็กในงานสถาปัตยกรรม [3.00]</t>
  </si>
  <si>
    <t>สถ273 เทคโนโลยีอาคาร 2 [3.00]</t>
  </si>
  <si>
    <t>สถ272 กลศาสตร์โครงสร้างสำหรับงานสถาปัตยกรรมและงานภูมิทัศน์ [3.00]</t>
  </si>
  <si>
    <t>สถ271 เทคโนโลยีอาคาร 1 [3.00]</t>
  </si>
  <si>
    <t>สถ270 กลศาสตร์โครงสร้างสำหรับงานสถาปัตยกรรมและงานภูมิทัศน์ [3.00]</t>
  </si>
  <si>
    <t>สถ241 สำรวจและการวางผังบริเวณ [3.00]</t>
  </si>
  <si>
    <t>สถ181 ออกแบบสถาปัตยกรรมเบื้องต้น [5.00]</t>
  </si>
  <si>
    <t>สถ171 พื้นฐานการเขียนแบบสถาปัตยกรรม [3.00]</t>
  </si>
  <si>
    <t>สถ141 พื้นฐานงานก่อสร้างเบื้องต้น [3.00]</t>
  </si>
  <si>
    <t>สถ114 ประวัติศาสตร์สถาปัตยกรรม [3.00]</t>
  </si>
  <si>
    <t>สถ113 ประวัติศาสตร์ศิลปะ [3.00]</t>
  </si>
  <si>
    <t>สถ112 การแสดงแบบและพื้นฐานการออกแบบศิลปะ [3.00]</t>
  </si>
  <si>
    <t>สถ111 หลักการออกแบบสถาปัตยกรรมเบื้องต้น [3.00]</t>
  </si>
  <si>
    <t>สถาปัตยกรรม</t>
  </si>
  <si>
    <t>สถ497 สหกิจศึกษา [9.00]</t>
  </si>
  <si>
    <t>ภส599 สัมมนาภูมิสถาปัตยกรรม [3.00]</t>
  </si>
  <si>
    <t>ภส598 วิทยานิพนธ์ [9.00]</t>
  </si>
  <si>
    <t>ภส593 ปฏิบัติวิชาชีพภูมิสถาปัตยกรรม [2.00]</t>
  </si>
  <si>
    <t>ภส498 ภูมิทัศนศึกษาภายในประเทศ [3.00]</t>
  </si>
  <si>
    <t>ภส496 การเตรียมวิทยานิพนธ์ [3.00]</t>
  </si>
  <si>
    <t>ภส490 กฎหมายที่ดิน ผังเมืองและสิ่งแวดล้อม [3.00]</t>
  </si>
  <si>
    <t>ภส471 การวางผังเมืองและชุมชนอย่างยั่งยืน [3.00]</t>
  </si>
  <si>
    <t>ภส446 การบริหารงานก่อสร้างและการดูแลรักษางานภูมิสถาปัตยกรรม [3.00]</t>
  </si>
  <si>
    <t>ภส444 การก่อสร้างทางภูมิสถาปัตยกรรม 4 [3.00]</t>
  </si>
  <si>
    <t>ภส443 การก่อสร้างทางภูมิสถาปัตยกรรม 3 [3.00]</t>
  </si>
  <si>
    <t>ภส435 การออกแบบภูมิสถาปัตยกรรม 5 [5.00]</t>
  </si>
  <si>
    <t>ภส434 การออกแบบภูมิสถาปัตยกรรม 4 [5.00]</t>
  </si>
  <si>
    <t>ภส395 ปฏิบัติงานภูมิสถาปัตยกรรมภาคสนาม [3.00]</t>
  </si>
  <si>
    <t>ภส394 การสื่อสารในการปฏิบัติวิชาชีพ [3.00]</t>
  </si>
  <si>
    <t>ภส367 นิเวศวิทยาภูมิทัศน์ [3.00]</t>
  </si>
  <si>
    <t>ภส354 การออกแบบวางผังพืชพรรณ 2 [3.00]</t>
  </si>
  <si>
    <t>ภส353 การออกแบบวางผังพืชพรรณ 1 [3.00]</t>
  </si>
  <si>
    <t>ภส342 การก่อสร้างทางภูมิสถาปัตยกรรม 2 [3.00]</t>
  </si>
  <si>
    <t>ภส341 การก่อสร้างทางภูมิสถาปัตยกรรม 1 [3.00]</t>
  </si>
  <si>
    <t>ภส339 การออกแบบร่างภูมิสถาปัตยกรรม 3 [1.00]</t>
  </si>
  <si>
    <t>ภส338 การออกแบบร่างภูมิสถาปัตยกรรม 2 [1.00]</t>
  </si>
  <si>
    <t>ภส333 การออกแบบภูมิสถาปัตยกรรม 3 [4.00]</t>
  </si>
  <si>
    <t>ภส332 การออกแบบภูมิสถาปัตยกรรม 2 [4.00]</t>
  </si>
  <si>
    <t>ภส330 แนวคิดและปรัชญาในงานภูมิสถาปัตยกรรม [3.00]</t>
  </si>
  <si>
    <t>ภส261 นิเวศวิทยาและหลักอนุรักษ์วิทยา [3.00]</t>
  </si>
  <si>
    <t>ภส252 วัสดุพืชพรรณและการเลือกใช้ 2 [3.00]</t>
  </si>
  <si>
    <t>ภส251 วัสดุพืชพรรณและการเลือกใช้ 1 [3.00]</t>
  </si>
  <si>
    <t>ภส237 การออกแบบร่างภูมิสถาปัตยกรรม 1 [1.00]</t>
  </si>
  <si>
    <t>ภส231 การออกแบบภูมิสถาปัตยกรรม 1 [4.00]</t>
  </si>
  <si>
    <t>ภส226 การเก็บรวบรวมและวิเคราะห์ข้อมูลในงานภูมิสถาปัตยกรรม [3.00]</t>
  </si>
  <si>
    <t>ภส225 คอมพิวเตอร์ขั้นสูงในงานภูมิสถาปัตยกรรม [2.00]</t>
  </si>
  <si>
    <t>ภส224 คอมพิวเตอร์พื้นฐานสำหรับงานภูมิสถาปัตยกรรม [2.00]</t>
  </si>
  <si>
    <t>ภส223 เทคโนโลยีการเขียนแบบ [2.00]</t>
  </si>
  <si>
    <t>ภส182 การออกแบบสถาปัตยกรรม [5.00]</t>
  </si>
  <si>
    <t>ภส122 ประวัติภูมิสถาปัตยกรรม [2.00]</t>
  </si>
  <si>
    <t>ภส121 ภูมิสถาปัตยกรรมเบื้องต้น [3.00]</t>
  </si>
  <si>
    <t>ภส115 เลขะนิเทศ 2 [3.00]</t>
  </si>
  <si>
    <t>ภส114 เลขะนิเทศ 1 [2.00]</t>
  </si>
  <si>
    <t>ภส113 ประวัติศาสตร์ศิลปะและสถาปัตยกรรม [3.00]</t>
  </si>
  <si>
    <t>ภส112 การออกแบบเบื้องต้น [3.00]</t>
  </si>
  <si>
    <t>ภูมิสถาปัตยกรรม</t>
  </si>
  <si>
    <t>สศ896 ดุษฎีนิพนธ์ 6 [12.00]</t>
  </si>
  <si>
    <t>สศ895 ดุษฎีนิพนธ์ 5 [12.00]</t>
  </si>
  <si>
    <t>สศ894 ดุษฎีนิพนธ์ 4 [6.00]</t>
  </si>
  <si>
    <t>สศ893 ดุษฎีนิพนธ์ 3 [6.00]</t>
  </si>
  <si>
    <t>สศ892 ดุษฎีนิพนธ์ 2 [6.00]</t>
  </si>
  <si>
    <t>สศ796 สัมมนา 6 [1.00]</t>
  </si>
  <si>
    <t>สศ795 สัมมนา 5 [1.00]</t>
  </si>
  <si>
    <t>สศ793 สัมมนา 3 [1.00]</t>
  </si>
  <si>
    <t>สศ792 สัมมนา 2 [1.00]</t>
  </si>
  <si>
    <t>สศ755 หัวข้อพิเศษในทางสัตวศาสตร์ขั้นสูง 3 [3.00]</t>
  </si>
  <si>
    <t>สศ754 หัวข้อพิเศษในทางสัตวศาสตร์ขั้นสูง 2 [2.00]</t>
  </si>
  <si>
    <t>สศ742 ระบบการผลิตปศุสัตว์อย่างยั่งยืน [3.00]</t>
  </si>
  <si>
    <t>สศ722 การเจริญเติบโตและการพัฒนาของสัตว์ขั้นสูง [3.00]</t>
  </si>
  <si>
    <t>31101130 ดุษฎีนิพนธ์ 1 [6.00]</t>
  </si>
  <si>
    <t>31101110 สัมมนา 1 [1.00]</t>
  </si>
  <si>
    <t>31101101 สถิติและวิธีวิจัยขั้นสูง [3.00]</t>
  </si>
  <si>
    <t>สัตวศาสตร์</t>
  </si>
  <si>
    <t>สศ694 วิทยานิพนธ์ 4 [12.00]</t>
  </si>
  <si>
    <t>สศ692 วิทยานิพนธ์ 2 [6.00]</t>
  </si>
  <si>
    <t>สศ691 วิทยานิพนธ์ 1 [6.00]</t>
  </si>
  <si>
    <t>สศ594 สัมมนา 4 [1.00]</t>
  </si>
  <si>
    <t>สศ593 สัมมนา 3 [1.00]</t>
  </si>
  <si>
    <t>สศ592 สัมมนา 2 [1.00]</t>
  </si>
  <si>
    <t>สศ545 เรื่องเฉพาะทางสัตวศาสตร์ [3.00]</t>
  </si>
  <si>
    <t>สศ540 การผลิตสัตว์ในเขตร้อนอย่างยั่งยืน [3.00]</t>
  </si>
  <si>
    <t>สศ532 อิมมูโนวิทยาทางสัตวศาสตร์ [3.00]</t>
  </si>
  <si>
    <t>สศ524 สารเสริมในอาหารเพื่อการผลิตปศุสัตว์ [3.00]</t>
  </si>
  <si>
    <t>สศ520 เมตาโบลิซึมของโภชนะ [3.00]</t>
  </si>
  <si>
    <t>สศ512 สรีรวิทยาการให้น้ำนม [3.00]</t>
  </si>
  <si>
    <t>สศ511 วิทยาเอนโดไครของสัตว์เลี้ยง [3.00]</t>
  </si>
  <si>
    <t>สศ500 พันธุศาสตร์เชิงปริมาณ [3.00]</t>
  </si>
  <si>
    <t>21101221 วิทยานิพนธ์ 1 [6.00]</t>
  </si>
  <si>
    <t>21101204 สัมมนา 4 [1.00]</t>
  </si>
  <si>
    <t>21101203 สัมมนา 3 [1.00]</t>
  </si>
  <si>
    <t>21101134 สรีรวิทยาประยุกต์ทางสัตวศาสตร์ [3.00]</t>
  </si>
  <si>
    <t>21101133 เทคนิควิธีวิจัยทางสัตวศาสตร์ [3.00]</t>
  </si>
  <si>
    <t>21101132 ชีวเคมีประยุกต์ทางสัตวศาสตร์ [3.00]</t>
  </si>
  <si>
    <t>21101131 เทคโนโลยีประยุกต์เพื่อการผลิตสัตว์ [3.00]</t>
  </si>
  <si>
    <t>21101102 สัมมนา 2 [1.00]</t>
  </si>
  <si>
    <t>21101101 สัมมนา 1 [1.00]</t>
  </si>
  <si>
    <t>21101100 สถิติและการวางแผนทดลองทางสัตวศาสตร์ [3.00]</t>
  </si>
  <si>
    <t>21101091 เรื่องเฉพาะทางสัตวศาสตร์ [3.00]</t>
  </si>
  <si>
    <t>21101081 การผลิตสัตว์ในเขตร้อนอย่างยั่งยืน [3.00]</t>
  </si>
  <si>
    <t>21101072 การประเมินลักษณะซากและคุณภาพเนื้อขั้นสูง [3.00]</t>
  </si>
  <si>
    <t>21101071 วิทยาศาสตร์เนื้อสัตว์ขั้นสูง [3.00]</t>
  </si>
  <si>
    <t>21101061 โภชนศาสตร์สัตว์เคี้ยวเอื้อง [3.00]</t>
  </si>
  <si>
    <t>21101055 อิมมูโนวิทยาและจุลชีววิทยาทางสัตวศาสตร์ [3.00]</t>
  </si>
  <si>
    <t>21101053 สรีรวิทยาการสืบพันธุ์ [3.00]</t>
  </si>
  <si>
    <t>21101052 สรีรวิทยาการให้น้ำนม [3.00]</t>
  </si>
  <si>
    <t>สศ498 การเรียนรู้อิสระ [9.00]</t>
  </si>
  <si>
    <t>สศ497 สหกิจศึกษา [9.00]</t>
  </si>
  <si>
    <t>สศ353 การจัดการอาหารสัตว์ [3.00]</t>
  </si>
  <si>
    <t>สศ307 อาหารสัตว์น้ำและการเพาะเลี้ยง [3.00]</t>
  </si>
  <si>
    <t>สศ306 อาหารและการให้อาหารสัตว์กระเพาะรวม [3.00]</t>
  </si>
  <si>
    <t>สศ305 อาหารและการให้อาหารสัตว์กระเพาะเดี่ยว [3.00]</t>
  </si>
  <si>
    <t>สศ304 การผลิตอาหารสัตว์และเทคโนโลยีการผลิต [3.00]</t>
  </si>
  <si>
    <t>สศ300 ปฏิบัติการโภชนศาสตร์สัตว์ [1.00]</t>
  </si>
  <si>
    <t>สัตวศาสตร์ วิชาเอก อาหารสัตว์</t>
  </si>
  <si>
    <t>สศ440 การเลี้ยงสัตว์ปีกเฉพาะอย่าง [3.00]</t>
  </si>
  <si>
    <t>สศ413 กายวิภาคและสรีรวิทยาของสัตว์ปีก [3.00]</t>
  </si>
  <si>
    <t>สศ390 การปฏิบัติงานฟาร์มสัตว์ปีก [1.00]</t>
  </si>
  <si>
    <t>สศ371 โรคและสุขาภิบาลสัตว์ปีก [3.00]</t>
  </si>
  <si>
    <t>สศ356 การฟักไข่และการจัดการโรงฟัก [3.00]</t>
  </si>
  <si>
    <t>สศ354 โรงเรือนและอุปกรณ์สัตว์ปีก [3.00]</t>
  </si>
  <si>
    <t>สศ351 การจัดการฟาร์มสัตว์ปีก [3.00]</t>
  </si>
  <si>
    <t>สศ340 การเลี้ยงสัตว์ปีกเฉพาะอย่าง [3.00]</t>
  </si>
  <si>
    <t>สศ301 โภชนศาสตร์และการให้อาหารสัตว์ปีก [3.00]</t>
  </si>
  <si>
    <t>สศ241 การผลิตสัตว์ปีก [3.00]</t>
  </si>
  <si>
    <t>สัตวศาสตร์ (สัตว์ปีก)</t>
  </si>
  <si>
    <t>สศ484 การสร้างธุรกิจและการเป็นผู้ประกอบการด้านปศุสัตว์ [3.00]</t>
  </si>
  <si>
    <t>สศ391 การปฏิบัติงานฟาร์มโคนมและโคเนื้อ [1.00]</t>
  </si>
  <si>
    <t>สศ372 โรคและสุขาภิบาลโค-กระบือ [3.00]</t>
  </si>
  <si>
    <t>สศ360 นมและผลิตภัณฑ์นม [3.00]</t>
  </si>
  <si>
    <t>สศ352 การจัดการฟาร์มโคนมและโคเนื้อ [3.00]</t>
  </si>
  <si>
    <t>สศ302 โภชนศาสตร์และการให้อาหารโค [3.00]</t>
  </si>
  <si>
    <t>สศ242 การผลิตโคและกระบือ [3.00]</t>
  </si>
  <si>
    <t>สัตวศาสตร์ (โคนมและโคเนื้อ)</t>
  </si>
  <si>
    <t>สศ473 โรคและสุขาภิบาลสุกร [3.00]</t>
  </si>
  <si>
    <t>สศ403 อาหารและการให้อาหารสุกร [3.00]</t>
  </si>
  <si>
    <t>สศ392 การปฏิบัติงานฟาร์มสุกร [1.00]</t>
  </si>
  <si>
    <t>สศ373 โรคและสุขาภิบาลสุกร [3.00]</t>
  </si>
  <si>
    <t>สศ355 โรงเรือนและอุปกรณ์ในการเลี้ยงสุกร [3.00]</t>
  </si>
  <si>
    <t>สศ353 การจัดการฟาร์มสุกร [3.00]</t>
  </si>
  <si>
    <t>สศ303 อาหารและการให้อาหารสุกร [3.00]</t>
  </si>
  <si>
    <t>สศ243 การผลิตสุกร [3.00]</t>
  </si>
  <si>
    <t>สัตวศาสตร์ (การผลิตสุกร)</t>
  </si>
  <si>
    <t>สศ494 ภาษาอังกฤษทางสัตวศาสตร์ [3.00]</t>
  </si>
  <si>
    <t>สศ492 สัมมนา [1.00]</t>
  </si>
  <si>
    <t>สศ490 สัมมนา [1.00]</t>
  </si>
  <si>
    <t>สศ481 ระบบคุณภาพและมาตรฐานฟาร์มปศุสัตว์ [3.00]</t>
  </si>
  <si>
    <t>สศ480 การจัดการธุรกิจปศุสัตว์ [3.00]</t>
  </si>
  <si>
    <t>สศ460 เทคโนโลยีเนื้อสัตว์และผลิตภัณฑ์ [3.00]</t>
  </si>
  <si>
    <t>สศ457 การจัดการโรงฆ่าสัตว์และผลิตภัณฑ์ [3.00]</t>
  </si>
  <si>
    <t>สศ451 การจัดการฟาร์มปศุสัตว์ด้วยเทคโนโลยีที่ก้าวหน้า [3.00]</t>
  </si>
  <si>
    <t>สศ446 การผลิตสัตว์ในระบบอินทรีย์ [3.00]</t>
  </si>
  <si>
    <t>สศ420 คอมพิวเตอร์เพื่อการปศุสัตว์ [3.00]</t>
  </si>
  <si>
    <t>สศ401 ไขมันในอาหารสัตว์ [3.00]</t>
  </si>
  <si>
    <t>สศ400 สารเสริมในอาหารสัตว์ [3.00]</t>
  </si>
  <si>
    <t>สศ370 ยาและการใช้ยาในสัตว์ [3.00]</t>
  </si>
  <si>
    <t>สศ330 การปรับปรุงพันธุ์สัตว์ [3.00]</t>
  </si>
  <si>
    <t>สศ320 การวางแผนการทดลองและการวิเคราะห์ข้อมูลงานวิจัยทางสัตวศาสตร์ [3.00]</t>
  </si>
  <si>
    <t>สศ311 การเจริญเติบโตของสัตว์ [3.00]</t>
  </si>
  <si>
    <t>สศ310 การสืบพันธุ์และการผสมเทียมในสัตว์เลี้ยง [3.00]</t>
  </si>
  <si>
    <t>สศ308 พืชอาหารสัตว์และการจัดการอาหารหยาบ [3.00]</t>
  </si>
  <si>
    <t>สศ290 การปฏิบัติงานฟาร์ม [1.00]</t>
  </si>
  <si>
    <t>สศ240 หลักการเลี้ยงสัตว์ [3.00]</t>
  </si>
  <si>
    <t>สศ210 กายวิภาคและสรีรวิทยาของสัตว์เลี้ยง [3.00]</t>
  </si>
  <si>
    <t>สศ200 โภชนศาสตร์สัตว์เบื้องต้น [3.00]</t>
  </si>
  <si>
    <t>สศ491 การฝึกงาน [3.00]</t>
  </si>
  <si>
    <t>ส่วนกลาง(คณะสัตวศาสตร์)</t>
  </si>
  <si>
    <t>10800114 ความฉลาดทางดิจิทัล [3.00]</t>
  </si>
  <si>
    <t>10800113 พลเมืองดิจิทัล [3.00]</t>
  </si>
  <si>
    <t>ส่วนกลาง(คณะสารสนเทศฯ)</t>
  </si>
  <si>
    <t>สด497 สหกิจศึกษา [9.00]</t>
  </si>
  <si>
    <t>สด482 นิทรรศการร่วมสมัย [3.00]</t>
  </si>
  <si>
    <t>สด481 การสร้างสรรค์งาน ด้านการสื่อสารดิจิทัล 2 [3.00]</t>
  </si>
  <si>
    <t>สด389 การสร้างสรรค์งานด้านการสื่อสารดิจิทัล 1 [3.00]</t>
  </si>
  <si>
    <t>สด388 การนำเสนอผ่านสื่อดิจิทัล [3.00]</t>
  </si>
  <si>
    <t>สด387 การสื่อสารดิจิทัลเพื่อการเกษตร [3.00]</t>
  </si>
  <si>
    <t>สด386 การจัดการองค์กรทางการสื่อสารดิจิทัล [3.00]</t>
  </si>
  <si>
    <t>สด385 ความเชี่ยวชาญทางสื่อดิจิทัล [3.00]</t>
  </si>
  <si>
    <t>สด384 เทคนิคพิเศษในงานโทรทัศน์ [3.00]</t>
  </si>
  <si>
    <t>สด383 นวัตกรรมสื่อดิจิทัล [3.00]</t>
  </si>
  <si>
    <t>สด382 การวิจัยทางการสื่อสารดิจิทัล [3.00]</t>
  </si>
  <si>
    <t>สด381 การผลิตสื่อผสม 3 [3.00]</t>
  </si>
  <si>
    <t>สด319 หัวข้อสนใจด้านการสื่อสารดิจิทัล [3.00]</t>
  </si>
  <si>
    <t>สด318 การออกแบบประสบการณ์การสื่อสาร [3.00]</t>
  </si>
  <si>
    <t>สด317 การเขียนบทรายการวิทยุโทรทัศน์และภาพยนตร์ [3.00]</t>
  </si>
  <si>
    <t>สด316 การผลิตนิตยสารดิจิทัล [3.00]</t>
  </si>
  <si>
    <t>สด315 การผลิตภาพยนตร์ดิจิทัล [3.00]</t>
  </si>
  <si>
    <t>สด314 กราฟิกสารสนเทศเพื่อการสื่อสาร [3.00]</t>
  </si>
  <si>
    <t>สด313 การแสดงและกำกับการแสดง [3.00]</t>
  </si>
  <si>
    <t>สด311 การเล่าเรื่องผ่านสื่อสารคดี [3.00]</t>
  </si>
  <si>
    <t>สด301 วัฒนธรรมสื่อดิจิทัลกับสังคม [3.00]</t>
  </si>
  <si>
    <t>สด285 การออกแบบเว็บไซต์ [3.00]</t>
  </si>
  <si>
    <t>สด284 การสร้างภาพเคลื่อนไหว 2 มิติ [3.00]</t>
  </si>
  <si>
    <t>สด283 การสร้างแบรนด์ การโฆษณา และการตลาดดิจิทัล [3.00]</t>
  </si>
  <si>
    <t>สด282 การออกแบบกราฟิก [3.00]</t>
  </si>
  <si>
    <t>สด281 การผลิตสื่อผสม 2 [3.00]</t>
  </si>
  <si>
    <t>สด203 การพูดและการพัฒนาบุคลิกภาพสำหรับการสื่อสาร [3.00]</t>
  </si>
  <si>
    <t>สด202 กฎหมายและจริยธรรมทางการสื่อสารดิจิทัล [3.00]</t>
  </si>
  <si>
    <t>สด201 การถ่ายภาพดิจิทัลเพื่อการสื่อสาร [3.00]</t>
  </si>
  <si>
    <t>สด181 การผลิตสื่อผสม 1 [3.00]</t>
  </si>
  <si>
    <t>สด105 การพัฒนาระบบคิด [3.00]</t>
  </si>
  <si>
    <t>สด104 การเขียนเพื่อการสื่อสาร [3.00]</t>
  </si>
  <si>
    <t>สด103 ทัศนศิลป์เพื่อการสื่อสารดิจิทัล [3.00]</t>
  </si>
  <si>
    <t>สด102 ความเข้าใจสี่อดิจิทัล [3.00]</t>
  </si>
  <si>
    <t>สด101 หลักการสื่อสารดิจิทัล [3.00]</t>
  </si>
  <si>
    <t>การสื่อสารดิจิทัล วิชาเอกการสื่อสารดิจิทัล</t>
  </si>
  <si>
    <t>รายงานสรุปสัดส่วนจำนวนนักศึกษาเต็มเวลาต่ออาจารย์ประจำ 2565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</si>
</sst>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H Sarabun New"/>
      <family val="0"/>
    </font>
    <font>
      <b/>
      <sz val="11"/>
      <color indexed="8"/>
      <name val="TH Sarabun New"/>
      <family val="0"/>
    </font>
    <font>
      <sz val="11"/>
      <color indexed="10"/>
      <name val="TH Sarabun New"/>
      <family val="0"/>
    </font>
    <font>
      <b/>
      <sz val="11"/>
      <color indexed="10"/>
      <name val="TH Sarabun New"/>
      <family val="0"/>
    </font>
    <font>
      <b/>
      <sz val="11"/>
      <name val="TH Sarabun New"/>
      <family val="0"/>
    </font>
    <font>
      <b/>
      <sz val="12"/>
      <color indexed="10"/>
      <name val="TH Sarabun New"/>
      <family val="0"/>
    </font>
    <font>
      <b/>
      <sz val="12"/>
      <color indexed="8"/>
      <name val="TH Sarabun New"/>
      <family val="0"/>
    </font>
    <font>
      <b/>
      <sz val="11"/>
      <color indexed="10"/>
      <name val="Tahoma"/>
      <family val="2"/>
    </font>
    <font>
      <sz val="12"/>
      <color indexed="8"/>
      <name val="Tahoma"/>
      <family val="2"/>
    </font>
    <font>
      <sz val="12"/>
      <color indexed="8"/>
      <name val="TH Sarabun New"/>
      <family val="0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14"/>
      <color indexed="8"/>
      <name val="TH Sarabun New"/>
      <family val="0"/>
    </font>
    <font>
      <b/>
      <sz val="14"/>
      <color indexed="8"/>
      <name val="Tahoma"/>
      <family val="2"/>
    </font>
    <font>
      <b/>
      <sz val="11"/>
      <color indexed="62"/>
      <name val="TH Sarabun New"/>
      <family val="0"/>
    </font>
    <font>
      <b/>
      <sz val="11"/>
      <color indexed="62"/>
      <name val="Tahoma"/>
      <family val="2"/>
    </font>
    <font>
      <b/>
      <u val="single"/>
      <sz val="11"/>
      <color indexed="62"/>
      <name val="TH Sarabun New"/>
      <family val="0"/>
    </font>
    <font>
      <b/>
      <u val="single"/>
      <sz val="11"/>
      <color indexed="62"/>
      <name val="Tahoma"/>
      <family val="2"/>
    </font>
    <font>
      <b/>
      <u val="single"/>
      <sz val="11"/>
      <color indexed="8"/>
      <name val="TH Sarabun New"/>
      <family val="0"/>
    </font>
    <font>
      <b/>
      <u val="single"/>
      <sz val="11"/>
      <color indexed="8"/>
      <name val="Tahoma"/>
      <family val="2"/>
    </font>
    <font>
      <b/>
      <sz val="11"/>
      <color indexed="56"/>
      <name val="TH Sarabun New"/>
      <family val="0"/>
    </font>
    <font>
      <sz val="11"/>
      <color indexed="56"/>
      <name val="TH Sarabun New"/>
      <family val="0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1"/>
      <color indexed="56"/>
      <name val="TH Sarabun New"/>
      <family val="0"/>
    </font>
    <font>
      <b/>
      <sz val="16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 New"/>
      <family val="0"/>
    </font>
    <font>
      <b/>
      <sz val="11"/>
      <color theme="1"/>
      <name val="TH Sarabun New"/>
      <family val="0"/>
    </font>
    <font>
      <b/>
      <sz val="11"/>
      <color rgb="FFFF0000"/>
      <name val="TH Sarabun New"/>
      <family val="0"/>
    </font>
    <font>
      <sz val="11"/>
      <color rgb="FFFF0000"/>
      <name val="TH Sarabun New"/>
      <family val="0"/>
    </font>
    <font>
      <b/>
      <sz val="12"/>
      <color rgb="FFFF0000"/>
      <name val="TH Sarabun New"/>
      <family val="0"/>
    </font>
    <font>
      <b/>
      <sz val="12"/>
      <color theme="1"/>
      <name val="TH Sarabun New"/>
      <family val="0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H Sarabun New"/>
      <family val="0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TH Sarabun New"/>
      <family val="0"/>
    </font>
    <font>
      <b/>
      <sz val="14"/>
      <color theme="1"/>
      <name val="Calibri"/>
      <family val="2"/>
    </font>
    <font>
      <b/>
      <sz val="11"/>
      <color theme="4" tint="-0.24997000396251678"/>
      <name val="TH Sarabun New"/>
      <family val="0"/>
    </font>
    <font>
      <b/>
      <sz val="11"/>
      <color theme="4" tint="-0.24997000396251678"/>
      <name val="Calibri"/>
      <family val="2"/>
    </font>
    <font>
      <b/>
      <u val="single"/>
      <sz val="11"/>
      <color theme="4" tint="-0.24997000396251678"/>
      <name val="TH Sarabun New"/>
      <family val="0"/>
    </font>
    <font>
      <b/>
      <u val="single"/>
      <sz val="11"/>
      <color theme="4" tint="-0.24997000396251678"/>
      <name val="Calibri"/>
      <family val="2"/>
    </font>
    <font>
      <b/>
      <u val="single"/>
      <sz val="11"/>
      <color theme="1"/>
      <name val="TH Sarabun New"/>
      <family val="0"/>
    </font>
    <font>
      <b/>
      <u val="single"/>
      <sz val="11"/>
      <color theme="1"/>
      <name val="Calibri"/>
      <family val="2"/>
    </font>
    <font>
      <sz val="11"/>
      <color rgb="FF002060"/>
      <name val="TH Sarabun New"/>
      <family val="0"/>
    </font>
    <font>
      <sz val="11"/>
      <color rgb="FF002060"/>
      <name val="Calibri"/>
      <family val="2"/>
    </font>
    <font>
      <b/>
      <sz val="11"/>
      <color rgb="FF002060"/>
      <name val="TH Sarabun New"/>
      <family val="0"/>
    </font>
    <font>
      <b/>
      <sz val="11"/>
      <color rgb="FF002060"/>
      <name val="Calibri"/>
      <family val="2"/>
    </font>
    <font>
      <b/>
      <u val="single"/>
      <sz val="11"/>
      <color rgb="FF002060"/>
      <name val="TH Sarabun New"/>
      <family val="0"/>
    </font>
    <font>
      <b/>
      <sz val="16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BE5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BDF8A"/>
        <bgColor indexed="64"/>
      </patternFill>
    </fill>
    <fill>
      <patternFill patternType="solid">
        <fgColor rgb="FFFAC29A"/>
        <bgColor indexed="64"/>
      </patternFill>
    </fill>
    <fill>
      <patternFill patternType="solid">
        <fgColor rgb="FFB1D3EF"/>
        <bgColor indexed="64"/>
      </patternFill>
    </fill>
    <fill>
      <patternFill patternType="solid">
        <fgColor rgb="FF97AAC4"/>
        <bgColor indexed="64"/>
      </patternFill>
    </fill>
    <fill>
      <patternFill patternType="solid">
        <fgColor rgb="FFACEA81"/>
        <bgColor indexed="64"/>
      </patternFill>
    </fill>
    <fill>
      <patternFill patternType="solid">
        <fgColor rgb="FFFBEBBD"/>
        <bgColor indexed="64"/>
      </patternFill>
    </fill>
    <fill>
      <patternFill patternType="solid">
        <fgColor rgb="FFFEDCC4"/>
        <bgColor indexed="64"/>
      </patternFill>
    </fill>
    <fill>
      <patternFill patternType="solid">
        <fgColor rgb="FFC9E1F6"/>
        <bgColor indexed="64"/>
      </patternFill>
    </fill>
    <fill>
      <patternFill patternType="solid">
        <fgColor rgb="FFC5D2E4"/>
        <bgColor indexed="64"/>
      </patternFill>
    </fill>
    <fill>
      <patternFill patternType="solid">
        <fgColor rgb="FFD9F2C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9CC3E5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A25F"/>
        <bgColor indexed="64"/>
      </patternFill>
    </fill>
    <fill>
      <patternFill patternType="solid">
        <fgColor rgb="FF77B8EE"/>
        <bgColor indexed="64"/>
      </patternFill>
    </fill>
    <fill>
      <patternFill patternType="solid">
        <fgColor rgb="FF86A0C4"/>
        <bgColor indexed="64"/>
      </patternFill>
    </fill>
    <fill>
      <patternFill patternType="solid">
        <fgColor rgb="FFA8D08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left" wrapText="1" indent="1"/>
    </xf>
    <xf numFmtId="0" fontId="60" fillId="33" borderId="10" xfId="0" applyFont="1" applyFill="1" applyBorder="1" applyAlignment="1">
      <alignment horizontal="right" wrapText="1" indent="1"/>
    </xf>
    <xf numFmtId="3" fontId="60" fillId="34" borderId="10" xfId="0" applyNumberFormat="1" applyFont="1" applyFill="1" applyBorder="1" applyAlignment="1">
      <alignment horizontal="right" wrapText="1" indent="1"/>
    </xf>
    <xf numFmtId="4" fontId="60" fillId="35" borderId="10" xfId="0" applyNumberFormat="1" applyFont="1" applyFill="1" applyBorder="1" applyAlignment="1">
      <alignment horizontal="right" wrapText="1" indent="1"/>
    </xf>
    <xf numFmtId="0" fontId="60" fillId="36" borderId="10" xfId="0" applyFont="1" applyFill="1" applyBorder="1" applyAlignment="1">
      <alignment horizontal="right" wrapText="1" indent="1"/>
    </xf>
    <xf numFmtId="0" fontId="60" fillId="37" borderId="10" xfId="0" applyFont="1" applyFill="1" applyBorder="1" applyAlignment="1">
      <alignment horizontal="right" wrapText="1" indent="1"/>
    </xf>
    <xf numFmtId="0" fontId="60" fillId="38" borderId="10" xfId="0" applyFont="1" applyFill="1" applyBorder="1" applyAlignment="1">
      <alignment horizontal="right" wrapText="1" indent="1"/>
    </xf>
    <xf numFmtId="0" fontId="60" fillId="35" borderId="10" xfId="0" applyFont="1" applyFill="1" applyBorder="1" applyAlignment="1">
      <alignment horizontal="right" wrapText="1" indent="1"/>
    </xf>
    <xf numFmtId="0" fontId="60" fillId="39" borderId="10" xfId="0" applyFont="1" applyFill="1" applyBorder="1" applyAlignment="1">
      <alignment horizontal="right" wrapText="1" indent="1"/>
    </xf>
    <xf numFmtId="0" fontId="60" fillId="40" borderId="10" xfId="0" applyFont="1" applyFill="1" applyBorder="1" applyAlignment="1">
      <alignment horizontal="right" wrapText="1" indent="1"/>
    </xf>
    <xf numFmtId="0" fontId="60" fillId="41" borderId="10" xfId="0" applyFont="1" applyFill="1" applyBorder="1" applyAlignment="1">
      <alignment horizontal="right" wrapText="1" indent="1"/>
    </xf>
    <xf numFmtId="0" fontId="60" fillId="42" borderId="10" xfId="0" applyFont="1" applyFill="1" applyBorder="1" applyAlignment="1">
      <alignment horizontal="right" wrapText="1" indent="1"/>
    </xf>
    <xf numFmtId="0" fontId="60" fillId="43" borderId="10" xfId="0" applyFont="1" applyFill="1" applyBorder="1" applyAlignment="1">
      <alignment horizontal="right" wrapText="1" indent="1"/>
    </xf>
    <xf numFmtId="0" fontId="60" fillId="44" borderId="10" xfId="0" applyFont="1" applyFill="1" applyBorder="1" applyAlignment="1">
      <alignment horizontal="right" wrapText="1" indent="1"/>
    </xf>
    <xf numFmtId="3" fontId="60" fillId="44" borderId="10" xfId="0" applyNumberFormat="1" applyFont="1" applyFill="1" applyBorder="1" applyAlignment="1">
      <alignment horizontal="right" wrapText="1" indent="1"/>
    </xf>
    <xf numFmtId="0" fontId="60" fillId="45" borderId="10" xfId="0" applyFont="1" applyFill="1" applyBorder="1" applyAlignment="1">
      <alignment horizontal="right" wrapText="1" indent="1"/>
    </xf>
    <xf numFmtId="0" fontId="60" fillId="46" borderId="10" xfId="0" applyFont="1" applyFill="1" applyBorder="1" applyAlignment="1">
      <alignment horizontal="right" wrapText="1" indent="1"/>
    </xf>
    <xf numFmtId="0" fontId="60" fillId="47" borderId="10" xfId="0" applyFont="1" applyFill="1" applyBorder="1" applyAlignment="1">
      <alignment horizontal="right" wrapText="1" indent="1"/>
    </xf>
    <xf numFmtId="0" fontId="60" fillId="48" borderId="10" xfId="0" applyFont="1" applyFill="1" applyBorder="1" applyAlignment="1">
      <alignment horizontal="right" wrapText="1" indent="1"/>
    </xf>
    <xf numFmtId="20" fontId="60" fillId="48" borderId="10" xfId="0" applyNumberFormat="1" applyFont="1" applyFill="1" applyBorder="1" applyAlignment="1">
      <alignment horizontal="right" wrapText="1" indent="1"/>
    </xf>
    <xf numFmtId="0" fontId="60" fillId="34" borderId="10" xfId="0" applyFont="1" applyFill="1" applyBorder="1" applyAlignment="1">
      <alignment horizontal="right" wrapText="1" indent="1"/>
    </xf>
    <xf numFmtId="4" fontId="60" fillId="45" borderId="10" xfId="0" applyNumberFormat="1" applyFont="1" applyFill="1" applyBorder="1" applyAlignment="1">
      <alignment horizontal="right" wrapText="1" indent="1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61" fillId="49" borderId="11" xfId="0" applyFont="1" applyFill="1" applyBorder="1" applyAlignment="1">
      <alignment horizontal="center" vertical="center" wrapText="1"/>
    </xf>
    <xf numFmtId="0" fontId="61" fillId="49" borderId="12" xfId="0" applyFont="1" applyFill="1" applyBorder="1" applyAlignment="1">
      <alignment horizontal="center" vertical="center" wrapText="1"/>
    </xf>
    <xf numFmtId="0" fontId="61" fillId="50" borderId="13" xfId="0" applyFont="1" applyFill="1" applyBorder="1" applyAlignment="1">
      <alignment horizontal="center" vertical="center" wrapText="1"/>
    </xf>
    <xf numFmtId="0" fontId="61" fillId="50" borderId="0" xfId="0" applyFont="1" applyFill="1" applyAlignment="1">
      <alignment horizontal="center" vertical="center" wrapText="1"/>
    </xf>
    <xf numFmtId="0" fontId="61" fillId="50" borderId="11" xfId="0" applyFont="1" applyFill="1" applyBorder="1" applyAlignment="1">
      <alignment horizontal="center" vertical="center" wrapText="1"/>
    </xf>
    <xf numFmtId="0" fontId="61" fillId="51" borderId="14" xfId="0" applyFont="1" applyFill="1" applyBorder="1" applyAlignment="1">
      <alignment horizontal="center" vertical="center" wrapText="1"/>
    </xf>
    <xf numFmtId="0" fontId="61" fillId="51" borderId="15" xfId="0" applyFont="1" applyFill="1" applyBorder="1" applyAlignment="1">
      <alignment horizontal="center" vertical="center" wrapText="1"/>
    </xf>
    <xf numFmtId="0" fontId="61" fillId="51" borderId="10" xfId="0" applyFont="1" applyFill="1" applyBorder="1" applyAlignment="1">
      <alignment horizontal="center" vertical="center" wrapText="1"/>
    </xf>
    <xf numFmtId="0" fontId="61" fillId="52" borderId="12" xfId="0" applyFont="1" applyFill="1" applyBorder="1" applyAlignment="1">
      <alignment horizontal="center" vertical="center" wrapText="1"/>
    </xf>
    <xf numFmtId="0" fontId="61" fillId="53" borderId="13" xfId="0" applyFont="1" applyFill="1" applyBorder="1" applyAlignment="1">
      <alignment horizontal="center" vertical="center" wrapText="1"/>
    </xf>
    <xf numFmtId="0" fontId="61" fillId="53" borderId="0" xfId="0" applyFont="1" applyFill="1" applyAlignment="1">
      <alignment horizontal="center" vertical="center" wrapText="1"/>
    </xf>
    <xf numFmtId="0" fontId="61" fillId="53" borderId="11" xfId="0" applyFont="1" applyFill="1" applyBorder="1" applyAlignment="1">
      <alignment horizontal="center" vertical="center" wrapText="1"/>
    </xf>
    <xf numFmtId="0" fontId="61" fillId="54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1" fillId="50" borderId="14" xfId="0" applyFont="1" applyFill="1" applyBorder="1" applyAlignment="1">
      <alignment horizontal="center" vertical="center" wrapText="1"/>
    </xf>
    <xf numFmtId="0" fontId="61" fillId="50" borderId="15" xfId="0" applyFont="1" applyFill="1" applyBorder="1" applyAlignment="1">
      <alignment horizontal="center" vertical="center" wrapText="1"/>
    </xf>
    <xf numFmtId="0" fontId="61" fillId="50" borderId="10" xfId="0" applyFont="1" applyFill="1" applyBorder="1" applyAlignment="1">
      <alignment horizontal="center" vertical="center" wrapText="1"/>
    </xf>
    <xf numFmtId="0" fontId="61" fillId="51" borderId="16" xfId="0" applyFont="1" applyFill="1" applyBorder="1" applyAlignment="1">
      <alignment horizontal="center" vertical="center" wrapText="1"/>
    </xf>
    <xf numFmtId="0" fontId="61" fillId="51" borderId="17" xfId="0" applyFont="1" applyFill="1" applyBorder="1" applyAlignment="1">
      <alignment horizontal="center" vertical="center" wrapText="1"/>
    </xf>
    <xf numFmtId="0" fontId="61" fillId="53" borderId="14" xfId="0" applyFont="1" applyFill="1" applyBorder="1" applyAlignment="1">
      <alignment horizontal="center" vertical="center" wrapText="1"/>
    </xf>
    <xf numFmtId="0" fontId="61" fillId="53" borderId="15" xfId="0" applyFont="1" applyFill="1" applyBorder="1" applyAlignment="1">
      <alignment horizontal="center" vertical="center" wrapText="1"/>
    </xf>
    <xf numFmtId="0" fontId="61" fillId="53" borderId="10" xfId="0" applyFont="1" applyFill="1" applyBorder="1" applyAlignment="1">
      <alignment horizontal="center" vertical="center" wrapText="1"/>
    </xf>
    <xf numFmtId="0" fontId="61" fillId="49" borderId="10" xfId="0" applyFont="1" applyFill="1" applyBorder="1" applyAlignment="1">
      <alignment horizontal="center" vertical="center" wrapText="1"/>
    </xf>
    <xf numFmtId="0" fontId="61" fillId="49" borderId="18" xfId="0" applyFont="1" applyFill="1" applyBorder="1" applyAlignment="1">
      <alignment horizontal="center" vertical="center" wrapText="1"/>
    </xf>
    <xf numFmtId="0" fontId="61" fillId="50" borderId="10" xfId="0" applyFont="1" applyFill="1" applyBorder="1" applyAlignment="1">
      <alignment horizontal="center" vertical="center" wrapText="1"/>
    </xf>
    <xf numFmtId="0" fontId="61" fillId="51" borderId="10" xfId="0" applyFont="1" applyFill="1" applyBorder="1" applyAlignment="1">
      <alignment horizontal="center" vertical="center" wrapText="1"/>
    </xf>
    <xf numFmtId="0" fontId="61" fillId="52" borderId="18" xfId="0" applyFont="1" applyFill="1" applyBorder="1" applyAlignment="1">
      <alignment horizontal="center" vertical="center" wrapText="1"/>
    </xf>
    <xf numFmtId="0" fontId="61" fillId="53" borderId="10" xfId="0" applyFont="1" applyFill="1" applyBorder="1" applyAlignment="1">
      <alignment horizontal="center" vertical="center" wrapText="1"/>
    </xf>
    <xf numFmtId="0" fontId="61" fillId="54" borderId="18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right" wrapText="1" indent="1"/>
    </xf>
    <xf numFmtId="0" fontId="61" fillId="37" borderId="10" xfId="0" applyFont="1" applyFill="1" applyBorder="1" applyAlignment="1">
      <alignment horizontal="right" wrapText="1" indent="1"/>
    </xf>
    <xf numFmtId="0" fontId="61" fillId="36" borderId="10" xfId="0" applyFont="1" applyFill="1" applyBorder="1" applyAlignment="1">
      <alignment horizontal="right" wrapText="1" indent="1"/>
    </xf>
    <xf numFmtId="0" fontId="61" fillId="35" borderId="10" xfId="0" applyFont="1" applyFill="1" applyBorder="1" applyAlignment="1">
      <alignment horizontal="right" wrapText="1" indent="1"/>
    </xf>
    <xf numFmtId="0" fontId="61" fillId="34" borderId="10" xfId="0" applyFont="1" applyFill="1" applyBorder="1" applyAlignment="1">
      <alignment horizontal="right" wrapText="1" indent="1"/>
    </xf>
    <xf numFmtId="3" fontId="61" fillId="34" borderId="10" xfId="0" applyNumberFormat="1" applyFont="1" applyFill="1" applyBorder="1" applyAlignment="1">
      <alignment horizontal="right" wrapText="1" indent="1"/>
    </xf>
    <xf numFmtId="0" fontId="61" fillId="49" borderId="11" xfId="0" applyFont="1" applyFill="1" applyBorder="1" applyAlignment="1">
      <alignment horizontal="center" vertical="center"/>
    </xf>
    <xf numFmtId="0" fontId="61" fillId="49" borderId="1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left"/>
    </xf>
    <xf numFmtId="0" fontId="62" fillId="44" borderId="10" xfId="0" applyFont="1" applyFill="1" applyBorder="1" applyAlignment="1">
      <alignment horizontal="left"/>
    </xf>
    <xf numFmtId="0" fontId="61" fillId="55" borderId="10" xfId="0" applyFont="1" applyFill="1" applyBorder="1" applyAlignment="1">
      <alignment horizontal="left"/>
    </xf>
    <xf numFmtId="0" fontId="61" fillId="2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/>
    </xf>
    <xf numFmtId="0" fontId="22" fillId="55" borderId="10" xfId="0" applyFont="1" applyFill="1" applyBorder="1" applyAlignment="1">
      <alignment horizontal="left"/>
    </xf>
    <xf numFmtId="0" fontId="0" fillId="0" borderId="0" xfId="0" applyAlignment="1">
      <alignment/>
    </xf>
    <xf numFmtId="0" fontId="61" fillId="39" borderId="10" xfId="0" applyFont="1" applyFill="1" applyBorder="1" applyAlignment="1">
      <alignment horizontal="right" wrapText="1" indent="1"/>
    </xf>
    <xf numFmtId="0" fontId="61" fillId="40" borderId="10" xfId="0" applyFont="1" applyFill="1" applyBorder="1" applyAlignment="1">
      <alignment horizontal="right" wrapText="1" indent="1"/>
    </xf>
    <xf numFmtId="0" fontId="61" fillId="41" borderId="10" xfId="0" applyFont="1" applyFill="1" applyBorder="1" applyAlignment="1">
      <alignment horizontal="right" wrapText="1" indent="1"/>
    </xf>
    <xf numFmtId="0" fontId="61" fillId="42" borderId="10" xfId="0" applyFont="1" applyFill="1" applyBorder="1" applyAlignment="1">
      <alignment horizontal="right" wrapText="1" indent="1"/>
    </xf>
    <xf numFmtId="0" fontId="61" fillId="43" borderId="10" xfId="0" applyFont="1" applyFill="1" applyBorder="1" applyAlignment="1">
      <alignment horizontal="right" wrapText="1" indent="1"/>
    </xf>
    <xf numFmtId="3" fontId="63" fillId="44" borderId="10" xfId="0" applyNumberFormat="1" applyFont="1" applyFill="1" applyBorder="1" applyAlignment="1">
      <alignment horizontal="right" wrapText="1" indent="1"/>
    </xf>
    <xf numFmtId="0" fontId="63" fillId="45" borderId="10" xfId="0" applyFont="1" applyFill="1" applyBorder="1" applyAlignment="1">
      <alignment horizontal="right" wrapText="1" indent="1"/>
    </xf>
    <xf numFmtId="4" fontId="63" fillId="45" borderId="10" xfId="0" applyNumberFormat="1" applyFont="1" applyFill="1" applyBorder="1" applyAlignment="1">
      <alignment horizontal="right" wrapText="1" indent="1"/>
    </xf>
    <xf numFmtId="0" fontId="63" fillId="46" borderId="10" xfId="0" applyFont="1" applyFill="1" applyBorder="1" applyAlignment="1">
      <alignment horizontal="right" wrapText="1" indent="1"/>
    </xf>
    <xf numFmtId="0" fontId="63" fillId="47" borderId="10" xfId="0" applyFont="1" applyFill="1" applyBorder="1" applyAlignment="1">
      <alignment horizontal="right" wrapText="1" indent="1"/>
    </xf>
    <xf numFmtId="0" fontId="63" fillId="48" borderId="10" xfId="0" applyFont="1" applyFill="1" applyBorder="1" applyAlignment="1">
      <alignment horizontal="right" wrapText="1" indent="1"/>
    </xf>
    <xf numFmtId="20" fontId="63" fillId="48" borderId="10" xfId="0" applyNumberFormat="1" applyFont="1" applyFill="1" applyBorder="1" applyAlignment="1">
      <alignment horizontal="right" wrapText="1" indent="1"/>
    </xf>
    <xf numFmtId="0" fontId="45" fillId="0" borderId="0" xfId="0" applyFont="1" applyAlignment="1">
      <alignment/>
    </xf>
    <xf numFmtId="0" fontId="61" fillId="39" borderId="10" xfId="0" applyFont="1" applyFill="1" applyBorder="1" applyAlignment="1">
      <alignment horizontal="center" wrapText="1"/>
    </xf>
    <xf numFmtId="0" fontId="62" fillId="44" borderId="10" xfId="0" applyFont="1" applyFill="1" applyBorder="1" applyAlignment="1">
      <alignment horizontal="center" wrapText="1"/>
    </xf>
    <xf numFmtId="0" fontId="61" fillId="49" borderId="11" xfId="0" applyFont="1" applyFill="1" applyBorder="1" applyAlignment="1">
      <alignment vertical="center"/>
    </xf>
    <xf numFmtId="0" fontId="61" fillId="49" borderId="10" xfId="0" applyFont="1" applyFill="1" applyBorder="1" applyAlignment="1">
      <alignment vertical="center"/>
    </xf>
    <xf numFmtId="0" fontId="64" fillId="44" borderId="10" xfId="0" applyFont="1" applyFill="1" applyBorder="1" applyAlignment="1">
      <alignment horizontal="left"/>
    </xf>
    <xf numFmtId="0" fontId="65" fillId="39" borderId="10" xfId="0" applyFont="1" applyFill="1" applyBorder="1" applyAlignment="1">
      <alignment horizontal="left"/>
    </xf>
    <xf numFmtId="3" fontId="61" fillId="39" borderId="10" xfId="0" applyNumberFormat="1" applyFont="1" applyFill="1" applyBorder="1" applyAlignment="1">
      <alignment horizontal="right" indent="1"/>
    </xf>
    <xf numFmtId="3" fontId="61" fillId="39" borderId="10" xfId="0" applyNumberFormat="1" applyFont="1" applyFill="1" applyBorder="1" applyAlignment="1">
      <alignment horizontal="center" vertical="center" wrapText="1"/>
    </xf>
    <xf numFmtId="0" fontId="62" fillId="44" borderId="1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62" fillId="44" borderId="10" xfId="0" applyFont="1" applyFill="1" applyBorder="1" applyAlignment="1">
      <alignment horizontal="left" vertical="center" wrapText="1"/>
    </xf>
    <xf numFmtId="0" fontId="61" fillId="55" borderId="10" xfId="0" applyFont="1" applyFill="1" applyBorder="1" applyAlignment="1">
      <alignment horizontal="left"/>
    </xf>
    <xf numFmtId="3" fontId="61" fillId="34" borderId="10" xfId="0" applyNumberFormat="1" applyFont="1" applyFill="1" applyBorder="1" applyAlignment="1">
      <alignment horizontal="right" wrapText="1" indent="1"/>
    </xf>
    <xf numFmtId="0" fontId="61" fillId="35" borderId="10" xfId="0" applyFont="1" applyFill="1" applyBorder="1" applyAlignment="1">
      <alignment horizontal="right" wrapText="1" indent="1"/>
    </xf>
    <xf numFmtId="0" fontId="61" fillId="36" borderId="10" xfId="0" applyFont="1" applyFill="1" applyBorder="1" applyAlignment="1">
      <alignment horizontal="right" wrapText="1" indent="1"/>
    </xf>
    <xf numFmtId="0" fontId="61" fillId="37" borderId="10" xfId="0" applyFont="1" applyFill="1" applyBorder="1" applyAlignment="1">
      <alignment horizontal="right" wrapText="1" indent="1"/>
    </xf>
    <xf numFmtId="0" fontId="61" fillId="38" borderId="10" xfId="0" applyFont="1" applyFill="1" applyBorder="1" applyAlignment="1">
      <alignment horizontal="right" wrapText="1" indent="1"/>
    </xf>
    <xf numFmtId="0" fontId="61" fillId="55" borderId="10" xfId="0" applyFont="1" applyFill="1" applyBorder="1" applyAlignment="1">
      <alignment horizontal="left" vertical="center"/>
    </xf>
    <xf numFmtId="3" fontId="61" fillId="34" borderId="10" xfId="0" applyNumberFormat="1" applyFont="1" applyFill="1" applyBorder="1" applyAlignment="1">
      <alignment horizontal="right" vertical="center" wrapText="1"/>
    </xf>
    <xf numFmtId="0" fontId="61" fillId="35" borderId="10" xfId="0" applyFont="1" applyFill="1" applyBorder="1" applyAlignment="1">
      <alignment horizontal="right" vertical="center" wrapText="1"/>
    </xf>
    <xf numFmtId="0" fontId="61" fillId="36" borderId="10" xfId="0" applyFont="1" applyFill="1" applyBorder="1" applyAlignment="1">
      <alignment horizontal="right" vertical="center" wrapText="1"/>
    </xf>
    <xf numFmtId="0" fontId="61" fillId="37" borderId="10" xfId="0" applyFont="1" applyFill="1" applyBorder="1" applyAlignment="1">
      <alignment horizontal="right" vertical="center" wrapText="1"/>
    </xf>
    <xf numFmtId="0" fontId="61" fillId="38" borderId="10" xfId="0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wrapText="1" indent="1"/>
    </xf>
    <xf numFmtId="3" fontId="62" fillId="44" borderId="10" xfId="0" applyNumberFormat="1" applyFont="1" applyFill="1" applyBorder="1" applyAlignment="1">
      <alignment horizontal="right" vertical="center" wrapText="1"/>
    </xf>
    <xf numFmtId="0" fontId="62" fillId="45" borderId="10" xfId="0" applyFont="1" applyFill="1" applyBorder="1" applyAlignment="1">
      <alignment horizontal="right" vertical="center" wrapText="1"/>
    </xf>
    <xf numFmtId="0" fontId="62" fillId="46" borderId="10" xfId="0" applyFont="1" applyFill="1" applyBorder="1" applyAlignment="1">
      <alignment horizontal="right" vertical="center" wrapText="1"/>
    </xf>
    <xf numFmtId="0" fontId="62" fillId="47" borderId="10" xfId="0" applyFont="1" applyFill="1" applyBorder="1" applyAlignment="1">
      <alignment horizontal="right" vertical="center" wrapText="1"/>
    </xf>
    <xf numFmtId="0" fontId="62" fillId="48" borderId="10" xfId="0" applyFont="1" applyFill="1" applyBorder="1" applyAlignment="1">
      <alignment horizontal="right" vertical="center" wrapText="1"/>
    </xf>
    <xf numFmtId="20" fontId="62" fillId="48" borderId="10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2" fillId="44" borderId="10" xfId="0" applyFont="1" applyFill="1" applyBorder="1" applyAlignment="1">
      <alignment horizontal="right" wrapText="1" indent="1"/>
    </xf>
    <xf numFmtId="0" fontId="62" fillId="45" borderId="10" xfId="0" applyFont="1" applyFill="1" applyBorder="1" applyAlignment="1">
      <alignment horizontal="right" wrapText="1" indent="1"/>
    </xf>
    <xf numFmtId="0" fontId="62" fillId="46" borderId="10" xfId="0" applyFont="1" applyFill="1" applyBorder="1" applyAlignment="1">
      <alignment horizontal="right" wrapText="1" indent="1"/>
    </xf>
    <xf numFmtId="0" fontId="62" fillId="47" borderId="10" xfId="0" applyFont="1" applyFill="1" applyBorder="1" applyAlignment="1">
      <alignment horizontal="right" wrapText="1" indent="1"/>
    </xf>
    <xf numFmtId="0" fontId="62" fillId="48" borderId="10" xfId="0" applyFont="1" applyFill="1" applyBorder="1" applyAlignment="1">
      <alignment horizontal="right" wrapText="1" indent="1"/>
    </xf>
    <xf numFmtId="20" fontId="62" fillId="48" borderId="10" xfId="0" applyNumberFormat="1" applyFont="1" applyFill="1" applyBorder="1" applyAlignment="1">
      <alignment horizontal="right" wrapText="1" indent="1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63" fillId="44" borderId="10" xfId="0" applyFont="1" applyFill="1" applyBorder="1" applyAlignment="1">
      <alignment horizontal="right" wrapText="1" indent="1"/>
    </xf>
    <xf numFmtId="0" fontId="61" fillId="50" borderId="13" xfId="0" applyFont="1" applyFill="1" applyBorder="1" applyAlignment="1">
      <alignment horizontal="right" vertical="center" wrapText="1"/>
    </xf>
    <xf numFmtId="0" fontId="61" fillId="50" borderId="0" xfId="0" applyFont="1" applyFill="1" applyAlignment="1">
      <alignment horizontal="right" vertical="center" wrapText="1"/>
    </xf>
    <xf numFmtId="0" fontId="61" fillId="50" borderId="11" xfId="0" applyFont="1" applyFill="1" applyBorder="1" applyAlignment="1">
      <alignment horizontal="right" vertical="center" wrapText="1"/>
    </xf>
    <xf numFmtId="0" fontId="61" fillId="51" borderId="14" xfId="0" applyFont="1" applyFill="1" applyBorder="1" applyAlignment="1">
      <alignment horizontal="right" vertical="center" wrapText="1"/>
    </xf>
    <xf numFmtId="0" fontId="61" fillId="51" borderId="15" xfId="0" applyFont="1" applyFill="1" applyBorder="1" applyAlignment="1">
      <alignment horizontal="right" vertical="center" wrapText="1"/>
    </xf>
    <xf numFmtId="0" fontId="61" fillId="51" borderId="10" xfId="0" applyFont="1" applyFill="1" applyBorder="1" applyAlignment="1">
      <alignment horizontal="right" vertical="center" wrapText="1"/>
    </xf>
    <xf numFmtId="0" fontId="61" fillId="52" borderId="12" xfId="0" applyFont="1" applyFill="1" applyBorder="1" applyAlignment="1">
      <alignment horizontal="right" vertical="center" wrapText="1"/>
    </xf>
    <xf numFmtId="0" fontId="61" fillId="53" borderId="13" xfId="0" applyFont="1" applyFill="1" applyBorder="1" applyAlignment="1">
      <alignment horizontal="right" vertical="center" wrapText="1"/>
    </xf>
    <xf numFmtId="0" fontId="61" fillId="53" borderId="0" xfId="0" applyFont="1" applyFill="1" applyAlignment="1">
      <alignment horizontal="right" vertical="center" wrapText="1"/>
    </xf>
    <xf numFmtId="0" fontId="61" fillId="53" borderId="11" xfId="0" applyFont="1" applyFill="1" applyBorder="1" applyAlignment="1">
      <alignment horizontal="right" vertical="center" wrapText="1"/>
    </xf>
    <xf numFmtId="0" fontId="61" fillId="54" borderId="12" xfId="0" applyFont="1" applyFill="1" applyBorder="1" applyAlignment="1">
      <alignment horizontal="right" vertical="center" wrapText="1"/>
    </xf>
    <xf numFmtId="0" fontId="61" fillId="50" borderId="14" xfId="0" applyFont="1" applyFill="1" applyBorder="1" applyAlignment="1">
      <alignment horizontal="right" vertical="center" wrapText="1"/>
    </xf>
    <xf numFmtId="0" fontId="61" fillId="50" borderId="15" xfId="0" applyFont="1" applyFill="1" applyBorder="1" applyAlignment="1">
      <alignment horizontal="right" vertical="center" wrapText="1"/>
    </xf>
    <xf numFmtId="0" fontId="61" fillId="50" borderId="10" xfId="0" applyFont="1" applyFill="1" applyBorder="1" applyAlignment="1">
      <alignment horizontal="right" vertical="center" wrapText="1"/>
    </xf>
    <xf numFmtId="0" fontId="61" fillId="51" borderId="16" xfId="0" applyFont="1" applyFill="1" applyBorder="1" applyAlignment="1">
      <alignment horizontal="right" vertical="center" wrapText="1"/>
    </xf>
    <xf numFmtId="0" fontId="61" fillId="51" borderId="17" xfId="0" applyFont="1" applyFill="1" applyBorder="1" applyAlignment="1">
      <alignment horizontal="right" vertical="center" wrapText="1"/>
    </xf>
    <xf numFmtId="0" fontId="61" fillId="53" borderId="14" xfId="0" applyFont="1" applyFill="1" applyBorder="1" applyAlignment="1">
      <alignment horizontal="right" vertical="center" wrapText="1"/>
    </xf>
    <xf numFmtId="0" fontId="61" fillId="53" borderId="15" xfId="0" applyFont="1" applyFill="1" applyBorder="1" applyAlignment="1">
      <alignment horizontal="right" vertical="center" wrapText="1"/>
    </xf>
    <xf numFmtId="0" fontId="61" fillId="53" borderId="10" xfId="0" applyFont="1" applyFill="1" applyBorder="1" applyAlignment="1">
      <alignment horizontal="right" vertical="center" wrapText="1"/>
    </xf>
    <xf numFmtId="0" fontId="61" fillId="50" borderId="10" xfId="0" applyFont="1" applyFill="1" applyBorder="1" applyAlignment="1">
      <alignment horizontal="right" vertical="center" wrapText="1"/>
    </xf>
    <xf numFmtId="0" fontId="61" fillId="51" borderId="10" xfId="0" applyFont="1" applyFill="1" applyBorder="1" applyAlignment="1">
      <alignment horizontal="right" vertical="center" wrapText="1"/>
    </xf>
    <xf numFmtId="0" fontId="61" fillId="52" borderId="18" xfId="0" applyFont="1" applyFill="1" applyBorder="1" applyAlignment="1">
      <alignment horizontal="right" vertical="center" wrapText="1"/>
    </xf>
    <xf numFmtId="0" fontId="61" fillId="53" borderId="10" xfId="0" applyFont="1" applyFill="1" applyBorder="1" applyAlignment="1">
      <alignment horizontal="right" vertical="center" wrapText="1"/>
    </xf>
    <xf numFmtId="0" fontId="61" fillId="54" borderId="18" xfId="0" applyFont="1" applyFill="1" applyBorder="1" applyAlignment="1">
      <alignment horizontal="right" vertical="center" wrapText="1"/>
    </xf>
    <xf numFmtId="0" fontId="61" fillId="49" borderId="11" xfId="0" applyFont="1" applyFill="1" applyBorder="1" applyAlignment="1">
      <alignment horizontal="left" vertical="center"/>
    </xf>
    <xf numFmtId="0" fontId="61" fillId="49" borderId="10" xfId="0" applyFont="1" applyFill="1" applyBorder="1" applyAlignment="1">
      <alignment horizontal="left" vertical="center"/>
    </xf>
    <xf numFmtId="0" fontId="61" fillId="55" borderId="10" xfId="0" applyFont="1" applyFill="1" applyBorder="1" applyAlignment="1">
      <alignment horizontal="left" vertical="top"/>
    </xf>
    <xf numFmtId="3" fontId="61" fillId="34" borderId="10" xfId="0" applyNumberFormat="1" applyFont="1" applyFill="1" applyBorder="1" applyAlignment="1">
      <alignment horizontal="right" vertical="top" wrapText="1"/>
    </xf>
    <xf numFmtId="0" fontId="61" fillId="35" borderId="10" xfId="0" applyFont="1" applyFill="1" applyBorder="1" applyAlignment="1">
      <alignment horizontal="right" vertical="top" wrapText="1"/>
    </xf>
    <xf numFmtId="0" fontId="61" fillId="36" borderId="10" xfId="0" applyFont="1" applyFill="1" applyBorder="1" applyAlignment="1">
      <alignment horizontal="right" vertical="top" wrapText="1"/>
    </xf>
    <xf numFmtId="0" fontId="61" fillId="37" borderId="10" xfId="0" applyFont="1" applyFill="1" applyBorder="1" applyAlignment="1">
      <alignment horizontal="right" vertical="top" wrapText="1"/>
    </xf>
    <xf numFmtId="0" fontId="61" fillId="38" borderId="10" xfId="0" applyFont="1" applyFill="1" applyBorder="1" applyAlignment="1">
      <alignment horizontal="right" vertical="top" wrapText="1"/>
    </xf>
    <xf numFmtId="0" fontId="53" fillId="0" borderId="0" xfId="0" applyFont="1" applyAlignment="1">
      <alignment vertical="top"/>
    </xf>
    <xf numFmtId="0" fontId="66" fillId="0" borderId="0" xfId="0" applyFont="1" applyAlignment="1">
      <alignment/>
    </xf>
    <xf numFmtId="20" fontId="62" fillId="48" borderId="10" xfId="0" applyNumberFormat="1" applyFont="1" applyFill="1" applyBorder="1" applyAlignment="1">
      <alignment horizontal="right"/>
    </xf>
    <xf numFmtId="0" fontId="62" fillId="48" borderId="10" xfId="0" applyFont="1" applyFill="1" applyBorder="1" applyAlignment="1">
      <alignment horizontal="right"/>
    </xf>
    <xf numFmtId="0" fontId="62" fillId="47" borderId="10" xfId="0" applyFont="1" applyFill="1" applyBorder="1" applyAlignment="1">
      <alignment horizontal="right"/>
    </xf>
    <xf numFmtId="0" fontId="62" fillId="46" borderId="10" xfId="0" applyFont="1" applyFill="1" applyBorder="1" applyAlignment="1">
      <alignment horizontal="right"/>
    </xf>
    <xf numFmtId="0" fontId="62" fillId="45" borderId="10" xfId="0" applyFont="1" applyFill="1" applyBorder="1" applyAlignment="1">
      <alignment horizontal="right"/>
    </xf>
    <xf numFmtId="3" fontId="62" fillId="44" borderId="10" xfId="0" applyNumberFormat="1" applyFont="1" applyFill="1" applyBorder="1" applyAlignment="1">
      <alignment horizontal="right"/>
    </xf>
    <xf numFmtId="0" fontId="67" fillId="0" borderId="0" xfId="0" applyFont="1" applyAlignment="1">
      <alignment/>
    </xf>
    <xf numFmtId="0" fontId="68" fillId="43" borderId="10" xfId="0" applyFont="1" applyFill="1" applyBorder="1" applyAlignment="1">
      <alignment horizontal="right" wrapText="1" indent="1"/>
    </xf>
    <xf numFmtId="0" fontId="68" fillId="42" borderId="10" xfId="0" applyFont="1" applyFill="1" applyBorder="1" applyAlignment="1">
      <alignment horizontal="right" wrapText="1" indent="1"/>
    </xf>
    <xf numFmtId="0" fontId="68" fillId="41" borderId="10" xfId="0" applyFont="1" applyFill="1" applyBorder="1" applyAlignment="1">
      <alignment horizontal="right" wrapText="1" indent="1"/>
    </xf>
    <xf numFmtId="0" fontId="68" fillId="40" borderId="10" xfId="0" applyFont="1" applyFill="1" applyBorder="1" applyAlignment="1">
      <alignment horizontal="right" wrapText="1" indent="1"/>
    </xf>
    <xf numFmtId="0" fontId="68" fillId="39" borderId="10" xfId="0" applyFont="1" applyFill="1" applyBorder="1" applyAlignment="1">
      <alignment horizontal="right" wrapText="1" indent="1"/>
    </xf>
    <xf numFmtId="0" fontId="65" fillId="39" borderId="10" xfId="0" applyFont="1" applyFill="1" applyBorder="1" applyAlignment="1">
      <alignment horizontal="right" wrapText="1" indent="1"/>
    </xf>
    <xf numFmtId="0" fontId="65" fillId="40" borderId="10" xfId="0" applyFont="1" applyFill="1" applyBorder="1" applyAlignment="1">
      <alignment horizontal="right" wrapText="1" indent="1"/>
    </xf>
    <xf numFmtId="0" fontId="65" fillId="41" borderId="10" xfId="0" applyFont="1" applyFill="1" applyBorder="1" applyAlignment="1">
      <alignment horizontal="right" wrapText="1" indent="1"/>
    </xf>
    <xf numFmtId="0" fontId="65" fillId="42" borderId="10" xfId="0" applyFont="1" applyFill="1" applyBorder="1" applyAlignment="1">
      <alignment horizontal="right" wrapText="1" indent="1"/>
    </xf>
    <xf numFmtId="0" fontId="65" fillId="43" borderId="10" xfId="0" applyFont="1" applyFill="1" applyBorder="1" applyAlignment="1">
      <alignment horizontal="right" wrapText="1" indent="1"/>
    </xf>
    <xf numFmtId="0" fontId="69" fillId="0" borderId="0" xfId="0" applyFont="1" applyAlignment="1">
      <alignment/>
    </xf>
    <xf numFmtId="4" fontId="62" fillId="45" borderId="10" xfId="0" applyNumberFormat="1" applyFont="1" applyFill="1" applyBorder="1" applyAlignment="1">
      <alignment horizontal="right"/>
    </xf>
    <xf numFmtId="0" fontId="62" fillId="44" borderId="10" xfId="0" applyFont="1" applyFill="1" applyBorder="1" applyAlignment="1">
      <alignment horizontal="left" wrapText="1"/>
    </xf>
    <xf numFmtId="3" fontId="62" fillId="44" borderId="10" xfId="0" applyNumberFormat="1" applyFont="1" applyFill="1" applyBorder="1" applyAlignment="1">
      <alignment horizontal="right" wrapText="1"/>
    </xf>
    <xf numFmtId="0" fontId="62" fillId="45" borderId="10" xfId="0" applyFont="1" applyFill="1" applyBorder="1" applyAlignment="1">
      <alignment horizontal="right" wrapText="1"/>
    </xf>
    <xf numFmtId="0" fontId="62" fillId="46" borderId="10" xfId="0" applyFont="1" applyFill="1" applyBorder="1" applyAlignment="1">
      <alignment horizontal="right" wrapText="1"/>
    </xf>
    <xf numFmtId="0" fontId="62" fillId="47" borderId="10" xfId="0" applyFont="1" applyFill="1" applyBorder="1" applyAlignment="1">
      <alignment horizontal="right" wrapText="1"/>
    </xf>
    <xf numFmtId="0" fontId="62" fillId="48" borderId="10" xfId="0" applyFont="1" applyFill="1" applyBorder="1" applyAlignment="1">
      <alignment horizontal="right" wrapText="1"/>
    </xf>
    <xf numFmtId="20" fontId="62" fillId="48" borderId="10" xfId="0" applyNumberFormat="1" applyFont="1" applyFill="1" applyBorder="1" applyAlignment="1">
      <alignment horizontal="right" wrapText="1"/>
    </xf>
    <xf numFmtId="0" fontId="66" fillId="0" borderId="0" xfId="0" applyFont="1" applyAlignment="1">
      <alignment wrapText="1"/>
    </xf>
    <xf numFmtId="4" fontId="61" fillId="35" borderId="10" xfId="0" applyNumberFormat="1" applyFont="1" applyFill="1" applyBorder="1" applyAlignment="1">
      <alignment horizontal="right" wrapText="1" indent="1"/>
    </xf>
    <xf numFmtId="0" fontId="0" fillId="0" borderId="0" xfId="0" applyAlignment="1">
      <alignment vertical="top"/>
    </xf>
    <xf numFmtId="0" fontId="64" fillId="44" borderId="10" xfId="0" applyFont="1" applyFill="1" applyBorder="1" applyAlignment="1">
      <alignment horizontal="left" vertical="center"/>
    </xf>
    <xf numFmtId="3" fontId="64" fillId="44" borderId="10" xfId="0" applyNumberFormat="1" applyFont="1" applyFill="1" applyBorder="1" applyAlignment="1">
      <alignment horizontal="right" vertical="center" wrapText="1"/>
    </xf>
    <xf numFmtId="0" fontId="64" fillId="45" borderId="10" xfId="0" applyFont="1" applyFill="1" applyBorder="1" applyAlignment="1">
      <alignment horizontal="right" vertical="center" wrapText="1"/>
    </xf>
    <xf numFmtId="4" fontId="64" fillId="45" borderId="10" xfId="0" applyNumberFormat="1" applyFont="1" applyFill="1" applyBorder="1" applyAlignment="1">
      <alignment horizontal="right" vertical="center" wrapText="1"/>
    </xf>
    <xf numFmtId="0" fontId="64" fillId="46" borderId="10" xfId="0" applyFont="1" applyFill="1" applyBorder="1" applyAlignment="1">
      <alignment horizontal="right" vertical="center" wrapText="1"/>
    </xf>
    <xf numFmtId="0" fontId="64" fillId="47" borderId="10" xfId="0" applyFont="1" applyFill="1" applyBorder="1" applyAlignment="1">
      <alignment horizontal="right" vertical="center" wrapText="1"/>
    </xf>
    <xf numFmtId="0" fontId="64" fillId="48" borderId="10" xfId="0" applyFont="1" applyFill="1" applyBorder="1" applyAlignment="1">
      <alignment horizontal="right" vertical="center" wrapText="1"/>
    </xf>
    <xf numFmtId="20" fontId="64" fillId="48" borderId="10" xfId="0" applyNumberFormat="1" applyFont="1" applyFill="1" applyBorder="1" applyAlignment="1">
      <alignment horizontal="right" vertical="center" wrapText="1"/>
    </xf>
    <xf numFmtId="0" fontId="70" fillId="0" borderId="0" xfId="0" applyFont="1" applyAlignment="1">
      <alignment vertical="center"/>
    </xf>
    <xf numFmtId="0" fontId="60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vertical="top"/>
    </xf>
    <xf numFmtId="0" fontId="61" fillId="55" borderId="10" xfId="0" applyFont="1" applyFill="1" applyBorder="1" applyAlignment="1">
      <alignment vertical="top"/>
    </xf>
    <xf numFmtId="0" fontId="61" fillId="2" borderId="10" xfId="0" applyFont="1" applyFill="1" applyBorder="1" applyAlignment="1">
      <alignment vertical="top"/>
    </xf>
    <xf numFmtId="0" fontId="53" fillId="0" borderId="0" xfId="0" applyFont="1" applyAlignment="1">
      <alignment horizontal="center"/>
    </xf>
    <xf numFmtId="0" fontId="61" fillId="38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center" wrapText="1"/>
    </xf>
    <xf numFmtId="0" fontId="61" fillId="36" borderId="10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wrapText="1"/>
    </xf>
    <xf numFmtId="3" fontId="61" fillId="34" borderId="10" xfId="0" applyNumberFormat="1" applyFont="1" applyFill="1" applyBorder="1" applyAlignment="1">
      <alignment horizontal="center" wrapText="1"/>
    </xf>
    <xf numFmtId="0" fontId="61" fillId="55" borderId="10" xfId="0" applyFont="1" applyFill="1" applyBorder="1" applyAlignment="1">
      <alignment horizontal="center" vertical="top"/>
    </xf>
    <xf numFmtId="0" fontId="66" fillId="0" borderId="0" xfId="0" applyFont="1" applyAlignment="1">
      <alignment horizontal="left"/>
    </xf>
    <xf numFmtId="20" fontId="62" fillId="48" borderId="10" xfId="0" applyNumberFormat="1" applyFont="1" applyFill="1" applyBorder="1" applyAlignment="1">
      <alignment horizontal="left" wrapText="1"/>
    </xf>
    <xf numFmtId="0" fontId="62" fillId="48" borderId="10" xfId="0" applyFont="1" applyFill="1" applyBorder="1" applyAlignment="1">
      <alignment horizontal="left" wrapText="1"/>
    </xf>
    <xf numFmtId="0" fontId="62" fillId="47" borderId="10" xfId="0" applyFont="1" applyFill="1" applyBorder="1" applyAlignment="1">
      <alignment horizontal="left" wrapText="1"/>
    </xf>
    <xf numFmtId="0" fontId="62" fillId="46" borderId="10" xfId="0" applyFont="1" applyFill="1" applyBorder="1" applyAlignment="1">
      <alignment horizontal="left" wrapText="1"/>
    </xf>
    <xf numFmtId="0" fontId="62" fillId="45" borderId="10" xfId="0" applyFont="1" applyFill="1" applyBorder="1" applyAlignment="1">
      <alignment horizontal="left" wrapText="1"/>
    </xf>
    <xf numFmtId="3" fontId="62" fillId="44" borderId="10" xfId="0" applyNumberFormat="1" applyFont="1" applyFill="1" applyBorder="1" applyAlignment="1">
      <alignment horizontal="left" wrapText="1"/>
    </xf>
    <xf numFmtId="0" fontId="62" fillId="44" borderId="10" xfId="0" applyFont="1" applyFill="1" applyBorder="1" applyAlignment="1">
      <alignment horizontal="left" vertical="top"/>
    </xf>
    <xf numFmtId="0" fontId="65" fillId="39" borderId="10" xfId="0" applyFont="1" applyFill="1" applyBorder="1" applyAlignment="1">
      <alignment vertical="top"/>
    </xf>
    <xf numFmtId="3" fontId="64" fillId="44" borderId="10" xfId="0" applyNumberFormat="1" applyFont="1" applyFill="1" applyBorder="1" applyAlignment="1">
      <alignment horizontal="right" wrapText="1" indent="1"/>
    </xf>
    <xf numFmtId="0" fontId="64" fillId="45" borderId="10" xfId="0" applyFont="1" applyFill="1" applyBorder="1" applyAlignment="1">
      <alignment horizontal="right" wrapText="1" indent="1"/>
    </xf>
    <xf numFmtId="0" fontId="64" fillId="46" borderId="10" xfId="0" applyFont="1" applyFill="1" applyBorder="1" applyAlignment="1">
      <alignment horizontal="right" wrapText="1" indent="1"/>
    </xf>
    <xf numFmtId="0" fontId="64" fillId="47" borderId="10" xfId="0" applyFont="1" applyFill="1" applyBorder="1" applyAlignment="1">
      <alignment horizontal="right" wrapText="1" indent="1"/>
    </xf>
    <xf numFmtId="0" fontId="64" fillId="48" borderId="10" xfId="0" applyFont="1" applyFill="1" applyBorder="1" applyAlignment="1">
      <alignment horizontal="right" wrapText="1" indent="1"/>
    </xf>
    <xf numFmtId="20" fontId="64" fillId="48" borderId="10" xfId="0" applyNumberFormat="1" applyFont="1" applyFill="1" applyBorder="1" applyAlignment="1">
      <alignment horizontal="right" wrapText="1" indent="1"/>
    </xf>
    <xf numFmtId="0" fontId="70" fillId="0" borderId="0" xfId="0" applyFont="1" applyAlignment="1">
      <alignment/>
    </xf>
    <xf numFmtId="0" fontId="71" fillId="39" borderId="10" xfId="0" applyFont="1" applyFill="1" applyBorder="1" applyAlignment="1">
      <alignment horizontal="left"/>
    </xf>
    <xf numFmtId="0" fontId="71" fillId="39" borderId="10" xfId="0" applyFont="1" applyFill="1" applyBorder="1" applyAlignment="1">
      <alignment horizontal="right" wrapText="1" indent="1"/>
    </xf>
    <xf numFmtId="0" fontId="71" fillId="40" borderId="10" xfId="0" applyFont="1" applyFill="1" applyBorder="1" applyAlignment="1">
      <alignment horizontal="right" wrapText="1" indent="1"/>
    </xf>
    <xf numFmtId="0" fontId="71" fillId="41" borderId="10" xfId="0" applyFont="1" applyFill="1" applyBorder="1" applyAlignment="1">
      <alignment horizontal="right" wrapText="1" indent="1"/>
    </xf>
    <xf numFmtId="0" fontId="71" fillId="42" borderId="10" xfId="0" applyFont="1" applyFill="1" applyBorder="1" applyAlignment="1">
      <alignment horizontal="right" wrapText="1" indent="1"/>
    </xf>
    <xf numFmtId="0" fontId="71" fillId="43" borderId="10" xfId="0" applyFont="1" applyFill="1" applyBorder="1" applyAlignment="1">
      <alignment horizontal="right" wrapText="1" indent="1"/>
    </xf>
    <xf numFmtId="0" fontId="72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3" fontId="61" fillId="34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5" fillId="55" borderId="10" xfId="0" applyFont="1" applyFill="1" applyBorder="1" applyAlignment="1">
      <alignment horizontal="left"/>
    </xf>
    <xf numFmtId="0" fontId="65" fillId="49" borderId="11" xfId="0" applyFont="1" applyFill="1" applyBorder="1" applyAlignment="1">
      <alignment horizontal="center" vertical="center"/>
    </xf>
    <xf numFmtId="0" fontId="65" fillId="50" borderId="13" xfId="0" applyFont="1" applyFill="1" applyBorder="1" applyAlignment="1">
      <alignment horizontal="center" vertical="center" wrapText="1"/>
    </xf>
    <xf numFmtId="0" fontId="65" fillId="50" borderId="0" xfId="0" applyFont="1" applyFill="1" applyAlignment="1">
      <alignment horizontal="center" vertical="center" wrapText="1"/>
    </xf>
    <xf numFmtId="0" fontId="65" fillId="50" borderId="11" xfId="0" applyFont="1" applyFill="1" applyBorder="1" applyAlignment="1">
      <alignment horizontal="center" vertical="center" wrapText="1"/>
    </xf>
    <xf numFmtId="0" fontId="65" fillId="51" borderId="14" xfId="0" applyFont="1" applyFill="1" applyBorder="1" applyAlignment="1">
      <alignment horizontal="center" vertical="center" wrapText="1"/>
    </xf>
    <xf numFmtId="0" fontId="65" fillId="51" borderId="15" xfId="0" applyFont="1" applyFill="1" applyBorder="1" applyAlignment="1">
      <alignment horizontal="center" vertical="center" wrapText="1"/>
    </xf>
    <xf numFmtId="0" fontId="65" fillId="51" borderId="10" xfId="0" applyFont="1" applyFill="1" applyBorder="1" applyAlignment="1">
      <alignment horizontal="center" vertical="center" wrapText="1"/>
    </xf>
    <xf numFmtId="0" fontId="65" fillId="52" borderId="12" xfId="0" applyFont="1" applyFill="1" applyBorder="1" applyAlignment="1">
      <alignment horizontal="center" vertical="center" wrapText="1"/>
    </xf>
    <xf numFmtId="0" fontId="65" fillId="53" borderId="13" xfId="0" applyFont="1" applyFill="1" applyBorder="1" applyAlignment="1">
      <alignment horizontal="center" vertical="center" wrapText="1"/>
    </xf>
    <xf numFmtId="0" fontId="65" fillId="53" borderId="0" xfId="0" applyFont="1" applyFill="1" applyAlignment="1">
      <alignment horizontal="center" vertical="center" wrapText="1"/>
    </xf>
    <xf numFmtId="0" fontId="65" fillId="53" borderId="11" xfId="0" applyFont="1" applyFill="1" applyBorder="1" applyAlignment="1">
      <alignment horizontal="center" vertical="center" wrapText="1"/>
    </xf>
    <xf numFmtId="0" fontId="65" fillId="54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50" borderId="14" xfId="0" applyFont="1" applyFill="1" applyBorder="1" applyAlignment="1">
      <alignment horizontal="center" vertical="center" wrapText="1"/>
    </xf>
    <xf numFmtId="0" fontId="65" fillId="50" borderId="15" xfId="0" applyFont="1" applyFill="1" applyBorder="1" applyAlignment="1">
      <alignment horizontal="center" vertical="center" wrapText="1"/>
    </xf>
    <xf numFmtId="0" fontId="65" fillId="50" borderId="10" xfId="0" applyFont="1" applyFill="1" applyBorder="1" applyAlignment="1">
      <alignment horizontal="center" vertical="center" wrapText="1"/>
    </xf>
    <xf numFmtId="0" fontId="65" fillId="51" borderId="16" xfId="0" applyFont="1" applyFill="1" applyBorder="1" applyAlignment="1">
      <alignment horizontal="center" vertical="center" wrapText="1"/>
    </xf>
    <xf numFmtId="0" fontId="65" fillId="51" borderId="17" xfId="0" applyFont="1" applyFill="1" applyBorder="1" applyAlignment="1">
      <alignment horizontal="center" vertical="center" wrapText="1"/>
    </xf>
    <xf numFmtId="0" fontId="65" fillId="53" borderId="14" xfId="0" applyFont="1" applyFill="1" applyBorder="1" applyAlignment="1">
      <alignment horizontal="center" vertical="center" wrapText="1"/>
    </xf>
    <xf numFmtId="0" fontId="65" fillId="53" borderId="15" xfId="0" applyFont="1" applyFill="1" applyBorder="1" applyAlignment="1">
      <alignment horizontal="center" vertical="center" wrapText="1"/>
    </xf>
    <xf numFmtId="0" fontId="65" fillId="53" borderId="10" xfId="0" applyFont="1" applyFill="1" applyBorder="1" applyAlignment="1">
      <alignment horizontal="center" vertical="center" wrapText="1"/>
    </xf>
    <xf numFmtId="0" fontId="65" fillId="49" borderId="10" xfId="0" applyFont="1" applyFill="1" applyBorder="1" applyAlignment="1">
      <alignment horizontal="center" vertical="center"/>
    </xf>
    <xf numFmtId="0" fontId="65" fillId="50" borderId="10" xfId="0" applyFont="1" applyFill="1" applyBorder="1" applyAlignment="1">
      <alignment horizontal="center" vertical="center" wrapText="1"/>
    </xf>
    <xf numFmtId="0" fontId="65" fillId="51" borderId="10" xfId="0" applyFont="1" applyFill="1" applyBorder="1" applyAlignment="1">
      <alignment horizontal="center" vertical="center" wrapText="1"/>
    </xf>
    <xf numFmtId="0" fontId="65" fillId="52" borderId="18" xfId="0" applyFont="1" applyFill="1" applyBorder="1" applyAlignment="1">
      <alignment horizontal="center" vertical="center" wrapText="1"/>
    </xf>
    <xf numFmtId="0" fontId="65" fillId="53" borderId="10" xfId="0" applyFont="1" applyFill="1" applyBorder="1" applyAlignment="1">
      <alignment horizontal="center" vertical="center" wrapText="1"/>
    </xf>
    <xf numFmtId="0" fontId="65" fillId="54" borderId="18" xfId="0" applyFont="1" applyFill="1" applyBorder="1" applyAlignment="1">
      <alignment horizontal="center" vertical="center" wrapText="1"/>
    </xf>
    <xf numFmtId="3" fontId="64" fillId="44" borderId="10" xfId="0" applyNumberFormat="1" applyFont="1" applyFill="1" applyBorder="1" applyAlignment="1">
      <alignment horizontal="left" vertical="center" wrapText="1"/>
    </xf>
    <xf numFmtId="0" fontId="64" fillId="45" borderId="10" xfId="0" applyFont="1" applyFill="1" applyBorder="1" applyAlignment="1">
      <alignment horizontal="left" vertical="center" wrapText="1"/>
    </xf>
    <xf numFmtId="0" fontId="64" fillId="46" borderId="10" xfId="0" applyFont="1" applyFill="1" applyBorder="1" applyAlignment="1">
      <alignment horizontal="left" vertical="center" wrapText="1"/>
    </xf>
    <xf numFmtId="0" fontId="64" fillId="47" borderId="10" xfId="0" applyFont="1" applyFill="1" applyBorder="1" applyAlignment="1">
      <alignment horizontal="left" vertical="center" wrapText="1"/>
    </xf>
    <xf numFmtId="0" fontId="64" fillId="48" borderId="10" xfId="0" applyFont="1" applyFill="1" applyBorder="1" applyAlignment="1">
      <alignment horizontal="left" vertical="center" wrapText="1"/>
    </xf>
    <xf numFmtId="20" fontId="64" fillId="48" borderId="10" xfId="0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65" fillId="56" borderId="10" xfId="0" applyFont="1" applyFill="1" applyBorder="1" applyAlignment="1">
      <alignment horizontal="left"/>
    </xf>
    <xf numFmtId="0" fontId="65" fillId="56" borderId="10" xfId="0" applyFont="1" applyFill="1" applyBorder="1" applyAlignment="1">
      <alignment horizontal="right"/>
    </xf>
    <xf numFmtId="0" fontId="69" fillId="0" borderId="0" xfId="0" applyFont="1" applyAlignment="1">
      <alignment/>
    </xf>
    <xf numFmtId="0" fontId="73" fillId="39" borderId="10" xfId="0" applyFont="1" applyFill="1" applyBorder="1" applyAlignment="1">
      <alignment horizontal="right" wrapText="1" indent="1"/>
    </xf>
    <xf numFmtId="0" fontId="74" fillId="0" borderId="0" xfId="0" applyFont="1" applyAlignment="1">
      <alignment/>
    </xf>
    <xf numFmtId="0" fontId="75" fillId="39" borderId="10" xfId="0" applyFont="1" applyFill="1" applyBorder="1" applyAlignment="1">
      <alignment horizontal="left" wrapText="1" indent="1"/>
    </xf>
    <xf numFmtId="0" fontId="75" fillId="39" borderId="10" xfId="0" applyFont="1" applyFill="1" applyBorder="1" applyAlignment="1">
      <alignment horizontal="right" wrapText="1" indent="1"/>
    </xf>
    <xf numFmtId="0" fontId="76" fillId="0" borderId="0" xfId="0" applyFont="1" applyAlignment="1">
      <alignment/>
    </xf>
    <xf numFmtId="0" fontId="77" fillId="39" borderId="10" xfId="0" applyFont="1" applyFill="1" applyBorder="1" applyAlignment="1">
      <alignment horizontal="left" wrapText="1" indent="1"/>
    </xf>
    <xf numFmtId="0" fontId="77" fillId="39" borderId="10" xfId="0" applyFont="1" applyFill="1" applyBorder="1" applyAlignment="1">
      <alignment horizontal="right" wrapText="1" indent="1"/>
    </xf>
    <xf numFmtId="0" fontId="78" fillId="0" borderId="0" xfId="0" applyFont="1" applyAlignment="1">
      <alignment/>
    </xf>
    <xf numFmtId="0" fontId="62" fillId="44" borderId="10" xfId="0" applyFont="1" applyFill="1" applyBorder="1" applyAlignment="1">
      <alignment horizontal="right" vertical="center" wrapText="1"/>
    </xf>
    <xf numFmtId="0" fontId="79" fillId="39" borderId="10" xfId="0" applyFont="1" applyFill="1" applyBorder="1" applyAlignment="1">
      <alignment horizontal="right" wrapText="1" indent="1"/>
    </xf>
    <xf numFmtId="0" fontId="80" fillId="0" borderId="0" xfId="0" applyFont="1" applyAlignment="1">
      <alignment/>
    </xf>
    <xf numFmtId="0" fontId="81" fillId="39" borderId="10" xfId="0" applyFont="1" applyFill="1" applyBorder="1" applyAlignment="1">
      <alignment horizontal="right" wrapText="1" indent="1"/>
    </xf>
    <xf numFmtId="0" fontId="82" fillId="0" borderId="0" xfId="0" applyFont="1" applyAlignment="1">
      <alignment/>
    </xf>
    <xf numFmtId="0" fontId="83" fillId="39" borderId="10" xfId="0" applyFont="1" applyFill="1" applyBorder="1" applyAlignment="1">
      <alignment horizontal="left" wrapText="1" indent="1"/>
    </xf>
    <xf numFmtId="0" fontId="81" fillId="39" borderId="10" xfId="0" applyFont="1" applyFill="1" applyBorder="1" applyAlignment="1">
      <alignment horizontal="right" vertical="center" wrapText="1"/>
    </xf>
    <xf numFmtId="0" fontId="82" fillId="0" borderId="0" xfId="0" applyFont="1" applyAlignment="1">
      <alignment vertical="center"/>
    </xf>
    <xf numFmtId="0" fontId="83" fillId="39" borderId="10" xfId="0" applyFont="1" applyFill="1" applyBorder="1" applyAlignment="1">
      <alignment horizontal="left" vertical="center" wrapText="1"/>
    </xf>
    <xf numFmtId="0" fontId="62" fillId="45" borderId="10" xfId="0" applyFont="1" applyFill="1" applyBorder="1" applyAlignment="1">
      <alignment horizontal="center" wrapText="1"/>
    </xf>
    <xf numFmtId="0" fontId="62" fillId="46" borderId="10" xfId="0" applyFont="1" applyFill="1" applyBorder="1" applyAlignment="1">
      <alignment horizontal="center" wrapText="1"/>
    </xf>
    <xf numFmtId="0" fontId="62" fillId="47" borderId="10" xfId="0" applyFont="1" applyFill="1" applyBorder="1" applyAlignment="1">
      <alignment horizontal="center" wrapText="1"/>
    </xf>
    <xf numFmtId="0" fontId="62" fillId="48" borderId="10" xfId="0" applyFont="1" applyFill="1" applyBorder="1" applyAlignment="1">
      <alignment horizontal="center" wrapText="1"/>
    </xf>
    <xf numFmtId="20" fontId="62" fillId="48" borderId="10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2" fillId="44" borderId="10" xfId="0" applyFont="1" applyFill="1" applyBorder="1" applyAlignment="1">
      <alignment horizontal="center" vertical="top" wrapText="1"/>
    </xf>
    <xf numFmtId="3" fontId="62" fillId="44" borderId="10" xfId="0" applyNumberFormat="1" applyFont="1" applyFill="1" applyBorder="1" applyAlignment="1">
      <alignment horizontal="center" vertical="top" wrapText="1"/>
    </xf>
    <xf numFmtId="0" fontId="62" fillId="45" borderId="10" xfId="0" applyFont="1" applyFill="1" applyBorder="1" applyAlignment="1">
      <alignment horizontal="center" vertical="top" wrapText="1"/>
    </xf>
    <xf numFmtId="0" fontId="62" fillId="46" borderId="10" xfId="0" applyFont="1" applyFill="1" applyBorder="1" applyAlignment="1">
      <alignment horizontal="center" vertical="top" wrapText="1"/>
    </xf>
    <xf numFmtId="0" fontId="62" fillId="47" borderId="10" xfId="0" applyFont="1" applyFill="1" applyBorder="1" applyAlignment="1">
      <alignment horizontal="center" vertical="top" wrapText="1"/>
    </xf>
    <xf numFmtId="0" fontId="62" fillId="48" borderId="10" xfId="0" applyFont="1" applyFill="1" applyBorder="1" applyAlignment="1">
      <alignment horizontal="center" vertical="top" wrapText="1"/>
    </xf>
    <xf numFmtId="20" fontId="62" fillId="48" borderId="10" xfId="0" applyNumberFormat="1" applyFont="1" applyFill="1" applyBorder="1" applyAlignment="1">
      <alignment horizontal="center" vertical="top" wrapText="1"/>
    </xf>
    <xf numFmtId="0" fontId="62" fillId="44" borderId="10" xfId="0" applyFont="1" applyFill="1" applyBorder="1" applyAlignment="1">
      <alignment horizontal="center" vertical="center" wrapText="1"/>
    </xf>
    <xf numFmtId="3" fontId="62" fillId="44" borderId="10" xfId="0" applyNumberFormat="1" applyFont="1" applyFill="1" applyBorder="1" applyAlignment="1">
      <alignment horizontal="center" vertical="center" wrapText="1"/>
    </xf>
    <xf numFmtId="0" fontId="62" fillId="45" borderId="10" xfId="0" applyFont="1" applyFill="1" applyBorder="1" applyAlignment="1">
      <alignment horizontal="center" vertical="center" wrapText="1"/>
    </xf>
    <xf numFmtId="0" fontId="62" fillId="46" borderId="10" xfId="0" applyFont="1" applyFill="1" applyBorder="1" applyAlignment="1">
      <alignment horizontal="center" vertical="center" wrapText="1"/>
    </xf>
    <xf numFmtId="0" fontId="62" fillId="47" borderId="10" xfId="0" applyFont="1" applyFill="1" applyBorder="1" applyAlignment="1">
      <alignment horizontal="center" vertical="center" wrapText="1"/>
    </xf>
    <xf numFmtId="0" fontId="62" fillId="48" borderId="10" xfId="0" applyFont="1" applyFill="1" applyBorder="1" applyAlignment="1">
      <alignment horizontal="center" vertical="center" wrapText="1"/>
    </xf>
    <xf numFmtId="20" fontId="62" fillId="48" borderId="10" xfId="0" applyNumberFormat="1" applyFont="1" applyFill="1" applyBorder="1" applyAlignment="1">
      <alignment horizontal="center" vertical="center" wrapText="1"/>
    </xf>
    <xf numFmtId="0" fontId="62" fillId="44" borderId="10" xfId="0" applyFont="1" applyFill="1" applyBorder="1" applyAlignment="1">
      <alignment horizontal="left" vertical="top" wrapText="1"/>
    </xf>
    <xf numFmtId="0" fontId="62" fillId="44" borderId="10" xfId="0" applyFont="1" applyFill="1" applyBorder="1" applyAlignment="1">
      <alignment horizontal="right" vertical="top" wrapText="1"/>
    </xf>
    <xf numFmtId="0" fontId="66" fillId="0" borderId="0" xfId="0" applyFont="1" applyAlignment="1">
      <alignment vertical="top"/>
    </xf>
    <xf numFmtId="0" fontId="62" fillId="44" borderId="10" xfId="0" applyFont="1" applyFill="1" applyBorder="1" applyAlignment="1">
      <alignment vertical="center" wrapText="1"/>
    </xf>
    <xf numFmtId="0" fontId="62" fillId="44" borderId="10" xfId="0" applyFont="1" applyFill="1" applyBorder="1" applyAlignment="1">
      <alignment vertical="top" wrapText="1"/>
    </xf>
    <xf numFmtId="0" fontId="63" fillId="44" borderId="10" xfId="0" applyFont="1" applyFill="1" applyBorder="1" applyAlignment="1">
      <alignment wrapText="1"/>
    </xf>
    <xf numFmtId="0" fontId="83" fillId="39" borderId="10" xfId="0" applyFont="1" applyFill="1" applyBorder="1" applyAlignment="1">
      <alignment horizontal="left" indent="1"/>
    </xf>
    <xf numFmtId="0" fontId="65" fillId="56" borderId="10" xfId="0" applyFont="1" applyFill="1" applyBorder="1" applyAlignment="1">
      <alignment horizontal="center"/>
    </xf>
    <xf numFmtId="0" fontId="65" fillId="57" borderId="10" xfId="0" applyFont="1" applyFill="1" applyBorder="1" applyAlignment="1">
      <alignment horizontal="center"/>
    </xf>
    <xf numFmtId="4" fontId="65" fillId="57" borderId="10" xfId="0" applyNumberFormat="1" applyFont="1" applyFill="1" applyBorder="1" applyAlignment="1">
      <alignment horizontal="center"/>
    </xf>
    <xf numFmtId="0" fontId="65" fillId="58" borderId="10" xfId="0" applyFont="1" applyFill="1" applyBorder="1" applyAlignment="1">
      <alignment horizontal="center"/>
    </xf>
    <xf numFmtId="0" fontId="65" fillId="59" borderId="10" xfId="0" applyFont="1" applyFill="1" applyBorder="1" applyAlignment="1">
      <alignment horizontal="center"/>
    </xf>
    <xf numFmtId="0" fontId="65" fillId="60" borderId="10" xfId="0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 wrapText="1"/>
    </xf>
    <xf numFmtId="4" fontId="60" fillId="35" borderId="10" xfId="0" applyNumberFormat="1" applyFont="1" applyFill="1" applyBorder="1" applyAlignment="1">
      <alignment horizontal="center" wrapText="1"/>
    </xf>
    <xf numFmtId="0" fontId="60" fillId="36" borderId="10" xfId="0" applyFont="1" applyFill="1" applyBorder="1" applyAlignment="1">
      <alignment horizontal="center" wrapText="1"/>
    </xf>
    <xf numFmtId="0" fontId="60" fillId="37" borderId="10" xfId="0" applyFont="1" applyFill="1" applyBorder="1" applyAlignment="1">
      <alignment horizontal="center" wrapText="1"/>
    </xf>
    <xf numFmtId="0" fontId="60" fillId="38" borderId="10" xfId="0" applyFont="1" applyFill="1" applyBorder="1" applyAlignment="1">
      <alignment horizontal="center" wrapText="1"/>
    </xf>
    <xf numFmtId="0" fontId="60" fillId="35" borderId="10" xfId="0" applyFont="1" applyFill="1" applyBorder="1" applyAlignment="1">
      <alignment horizontal="center" wrapText="1"/>
    </xf>
    <xf numFmtId="0" fontId="73" fillId="39" borderId="10" xfId="0" applyFont="1" applyFill="1" applyBorder="1" applyAlignment="1">
      <alignment horizontal="center" wrapText="1"/>
    </xf>
    <xf numFmtId="0" fontId="73" fillId="40" borderId="10" xfId="0" applyFont="1" applyFill="1" applyBorder="1" applyAlignment="1">
      <alignment horizontal="center" wrapText="1"/>
    </xf>
    <xf numFmtId="0" fontId="73" fillId="41" borderId="10" xfId="0" applyFont="1" applyFill="1" applyBorder="1" applyAlignment="1">
      <alignment horizontal="center" wrapText="1"/>
    </xf>
    <xf numFmtId="0" fontId="73" fillId="42" borderId="10" xfId="0" applyFont="1" applyFill="1" applyBorder="1" applyAlignment="1">
      <alignment horizontal="center" wrapText="1"/>
    </xf>
    <xf numFmtId="0" fontId="73" fillId="43" borderId="10" xfId="0" applyFont="1" applyFill="1" applyBorder="1" applyAlignment="1">
      <alignment horizontal="center" wrapText="1"/>
    </xf>
    <xf numFmtId="3" fontId="63" fillId="44" borderId="10" xfId="0" applyNumberFormat="1" applyFont="1" applyFill="1" applyBorder="1" applyAlignment="1">
      <alignment horizontal="center" wrapText="1"/>
    </xf>
    <xf numFmtId="0" fontId="63" fillId="45" borderId="10" xfId="0" applyFont="1" applyFill="1" applyBorder="1" applyAlignment="1">
      <alignment horizontal="center" wrapText="1"/>
    </xf>
    <xf numFmtId="0" fontId="63" fillId="46" borderId="10" xfId="0" applyFont="1" applyFill="1" applyBorder="1" applyAlignment="1">
      <alignment horizontal="center" wrapText="1"/>
    </xf>
    <xf numFmtId="0" fontId="63" fillId="47" borderId="10" xfId="0" applyFont="1" applyFill="1" applyBorder="1" applyAlignment="1">
      <alignment horizontal="center" wrapText="1"/>
    </xf>
    <xf numFmtId="0" fontId="63" fillId="48" borderId="10" xfId="0" applyFont="1" applyFill="1" applyBorder="1" applyAlignment="1">
      <alignment horizontal="center" wrapText="1"/>
    </xf>
    <xf numFmtId="20" fontId="63" fillId="48" borderId="10" xfId="0" applyNumberFormat="1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center" wrapText="1"/>
    </xf>
    <xf numFmtId="0" fontId="75" fillId="39" borderId="10" xfId="0" applyFont="1" applyFill="1" applyBorder="1" applyAlignment="1">
      <alignment horizontal="center" wrapText="1"/>
    </xf>
    <xf numFmtId="0" fontId="75" fillId="40" borderId="10" xfId="0" applyFont="1" applyFill="1" applyBorder="1" applyAlignment="1">
      <alignment horizontal="center" wrapText="1"/>
    </xf>
    <xf numFmtId="0" fontId="75" fillId="42" borderId="10" xfId="0" applyFont="1" applyFill="1" applyBorder="1" applyAlignment="1">
      <alignment horizontal="center" wrapText="1"/>
    </xf>
    <xf numFmtId="0" fontId="75" fillId="43" borderId="10" xfId="0" applyFont="1" applyFill="1" applyBorder="1" applyAlignment="1">
      <alignment horizontal="center" wrapText="1"/>
    </xf>
    <xf numFmtId="4" fontId="63" fillId="45" borderId="10" xfId="0" applyNumberFormat="1" applyFont="1" applyFill="1" applyBorder="1" applyAlignment="1">
      <alignment horizontal="center" wrapText="1"/>
    </xf>
    <xf numFmtId="0" fontId="77" fillId="39" borderId="10" xfId="0" applyFont="1" applyFill="1" applyBorder="1" applyAlignment="1">
      <alignment horizontal="center" wrapText="1"/>
    </xf>
    <xf numFmtId="0" fontId="77" fillId="40" borderId="10" xfId="0" applyFont="1" applyFill="1" applyBorder="1" applyAlignment="1">
      <alignment horizontal="center" wrapText="1"/>
    </xf>
    <xf numFmtId="0" fontId="77" fillId="42" borderId="10" xfId="0" applyFont="1" applyFill="1" applyBorder="1" applyAlignment="1">
      <alignment horizontal="center" wrapText="1"/>
    </xf>
    <xf numFmtId="0" fontId="77" fillId="43" borderId="10" xfId="0" applyFont="1" applyFill="1" applyBorder="1" applyAlignment="1">
      <alignment horizontal="center" wrapText="1"/>
    </xf>
    <xf numFmtId="0" fontId="81" fillId="39" borderId="10" xfId="0" applyFont="1" applyFill="1" applyBorder="1" applyAlignment="1">
      <alignment horizontal="center" wrapText="1"/>
    </xf>
    <xf numFmtId="0" fontId="81" fillId="40" borderId="10" xfId="0" applyFont="1" applyFill="1" applyBorder="1" applyAlignment="1">
      <alignment horizontal="center" wrapText="1"/>
    </xf>
    <xf numFmtId="0" fontId="81" fillId="41" borderId="10" xfId="0" applyFont="1" applyFill="1" applyBorder="1" applyAlignment="1">
      <alignment horizontal="center" wrapText="1"/>
    </xf>
    <xf numFmtId="0" fontId="81" fillId="42" borderId="10" xfId="0" applyFont="1" applyFill="1" applyBorder="1" applyAlignment="1">
      <alignment horizontal="center" wrapText="1"/>
    </xf>
    <xf numFmtId="0" fontId="81" fillId="43" borderId="10" xfId="0" applyFont="1" applyFill="1" applyBorder="1" applyAlignment="1">
      <alignment horizontal="center" wrapText="1"/>
    </xf>
    <xf numFmtId="0" fontId="81" fillId="39" borderId="10" xfId="0" applyFont="1" applyFill="1" applyBorder="1" applyAlignment="1">
      <alignment horizontal="center" vertical="center" wrapText="1"/>
    </xf>
    <xf numFmtId="0" fontId="81" fillId="40" borderId="10" xfId="0" applyFont="1" applyFill="1" applyBorder="1" applyAlignment="1">
      <alignment horizontal="center" vertical="center" wrapText="1"/>
    </xf>
    <xf numFmtId="0" fontId="81" fillId="41" borderId="10" xfId="0" applyFont="1" applyFill="1" applyBorder="1" applyAlignment="1">
      <alignment horizontal="center" vertical="center" wrapText="1"/>
    </xf>
    <xf numFmtId="0" fontId="81" fillId="42" borderId="10" xfId="0" applyFont="1" applyFill="1" applyBorder="1" applyAlignment="1">
      <alignment horizontal="center" vertical="center" wrapText="1"/>
    </xf>
    <xf numFmtId="0" fontId="81" fillId="43" borderId="10" xfId="0" applyFont="1" applyFill="1" applyBorder="1" applyAlignment="1">
      <alignment horizontal="center" vertical="center" wrapText="1"/>
    </xf>
    <xf numFmtId="0" fontId="79" fillId="39" borderId="10" xfId="0" applyFont="1" applyFill="1" applyBorder="1" applyAlignment="1">
      <alignment horizontal="center" wrapText="1"/>
    </xf>
    <xf numFmtId="0" fontId="79" fillId="40" borderId="10" xfId="0" applyFont="1" applyFill="1" applyBorder="1" applyAlignment="1">
      <alignment horizontal="center" wrapText="1"/>
    </xf>
    <xf numFmtId="0" fontId="79" fillId="41" borderId="10" xfId="0" applyFont="1" applyFill="1" applyBorder="1" applyAlignment="1">
      <alignment horizontal="center" wrapText="1"/>
    </xf>
    <xf numFmtId="0" fontId="79" fillId="42" borderId="10" xfId="0" applyFont="1" applyFill="1" applyBorder="1" applyAlignment="1">
      <alignment horizontal="center" wrapText="1"/>
    </xf>
    <xf numFmtId="0" fontId="79" fillId="43" borderId="10" xfId="0" applyFont="1" applyFill="1" applyBorder="1" applyAlignment="1">
      <alignment horizontal="center" wrapText="1"/>
    </xf>
    <xf numFmtId="0" fontId="61" fillId="40" borderId="10" xfId="0" applyFont="1" applyFill="1" applyBorder="1" applyAlignment="1">
      <alignment horizontal="center" wrapText="1"/>
    </xf>
    <xf numFmtId="0" fontId="61" fillId="41" borderId="10" xfId="0" applyFont="1" applyFill="1" applyBorder="1" applyAlignment="1">
      <alignment horizontal="center" wrapText="1"/>
    </xf>
    <xf numFmtId="0" fontId="61" fillId="42" borderId="10" xfId="0" applyFont="1" applyFill="1" applyBorder="1" applyAlignment="1">
      <alignment horizontal="center" wrapText="1"/>
    </xf>
    <xf numFmtId="0" fontId="61" fillId="43" borderId="10" xfId="0" applyFont="1" applyFill="1" applyBorder="1" applyAlignment="1">
      <alignment horizontal="center" wrapText="1"/>
    </xf>
    <xf numFmtId="4" fontId="62" fillId="45" borderId="10" xfId="0" applyNumberFormat="1" applyFont="1" applyFill="1" applyBorder="1" applyAlignment="1">
      <alignment horizontal="center" vertical="center" wrapText="1"/>
    </xf>
    <xf numFmtId="4" fontId="62" fillId="45" borderId="10" xfId="0" applyNumberFormat="1" applyFont="1" applyFill="1" applyBorder="1" applyAlignment="1">
      <alignment horizontal="center" vertical="top" wrapText="1"/>
    </xf>
    <xf numFmtId="0" fontId="84" fillId="55" borderId="0" xfId="0" applyFont="1" applyFill="1" applyAlignment="1">
      <alignment vertical="center"/>
    </xf>
    <xf numFmtId="0" fontId="84" fillId="55" borderId="0" xfId="0" applyFont="1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zoomScalePageLayoutView="0" workbookViewId="0" topLeftCell="A1">
      <selection activeCell="F2" sqref="F2:K2"/>
    </sheetView>
  </sheetViews>
  <sheetFormatPr defaultColWidth="9.140625" defaultRowHeight="15"/>
  <cols>
    <col min="1" max="1" width="42.140625" style="0" bestFit="1" customWidth="1"/>
    <col min="2" max="2" width="13.57421875" style="0" bestFit="1" customWidth="1"/>
    <col min="3" max="4" width="9.140625" style="24" bestFit="1" customWidth="1"/>
    <col min="5" max="5" width="9.8515625" style="24" bestFit="1" customWidth="1"/>
    <col min="6" max="6" width="10.421875" style="24" bestFit="1" customWidth="1"/>
    <col min="7" max="7" width="15.421875" style="24" bestFit="1" customWidth="1"/>
    <col min="8" max="8" width="10.421875" style="24" bestFit="1" customWidth="1"/>
    <col min="9" max="9" width="15.421875" style="24" bestFit="1" customWidth="1"/>
    <col min="10" max="10" width="10.421875" style="24" bestFit="1" customWidth="1"/>
    <col min="11" max="11" width="15.421875" style="24" bestFit="1" customWidth="1"/>
    <col min="12" max="12" width="19.28125" style="24" bestFit="1" customWidth="1"/>
    <col min="13" max="13" width="7.7109375" style="24" bestFit="1" customWidth="1"/>
    <col min="14" max="15" width="7.57421875" style="24" bestFit="1" customWidth="1"/>
    <col min="16" max="16" width="18.00390625" style="24" bestFit="1" customWidth="1"/>
    <col min="17" max="17" width="8.57421875" style="24" bestFit="1" customWidth="1"/>
    <col min="18" max="18" width="11.421875" style="24" bestFit="1" customWidth="1"/>
    <col min="19" max="19" width="10.00390625" style="24" bestFit="1" customWidth="1"/>
  </cols>
  <sheetData>
    <row r="1" spans="1:19" s="373" customFormat="1" ht="25.5" customHeight="1">
      <c r="A1" s="370" t="s">
        <v>2712</v>
      </c>
      <c r="B1" s="370"/>
      <c r="C1" s="371"/>
      <c r="D1" s="371"/>
      <c r="E1" s="371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s="38" customFormat="1" ht="16.5">
      <c r="A2" s="25" t="s">
        <v>0</v>
      </c>
      <c r="B2" s="26" t="s">
        <v>1</v>
      </c>
      <c r="C2" s="27" t="s">
        <v>2</v>
      </c>
      <c r="D2" s="28"/>
      <c r="E2" s="29"/>
      <c r="F2" s="30" t="s">
        <v>4</v>
      </c>
      <c r="G2" s="31"/>
      <c r="H2" s="31"/>
      <c r="I2" s="31"/>
      <c r="J2" s="31"/>
      <c r="K2" s="32"/>
      <c r="L2" s="33" t="s">
        <v>5</v>
      </c>
      <c r="M2" s="34" t="s">
        <v>6</v>
      </c>
      <c r="N2" s="35"/>
      <c r="O2" s="36"/>
      <c r="P2" s="37" t="s">
        <v>7</v>
      </c>
      <c r="Q2" s="37" t="s">
        <v>8</v>
      </c>
      <c r="R2" s="37" t="s">
        <v>9</v>
      </c>
      <c r="S2" s="37" t="s">
        <v>10</v>
      </c>
    </row>
    <row r="3" spans="1:19" s="38" customFormat="1" ht="16.5">
      <c r="A3" s="25"/>
      <c r="B3" s="26"/>
      <c r="C3" s="39" t="s">
        <v>3</v>
      </c>
      <c r="D3" s="40"/>
      <c r="E3" s="41"/>
      <c r="F3" s="42" t="s">
        <v>11</v>
      </c>
      <c r="G3" s="43"/>
      <c r="H3" s="42" t="s">
        <v>12</v>
      </c>
      <c r="I3" s="43"/>
      <c r="J3" s="42" t="s">
        <v>13</v>
      </c>
      <c r="K3" s="43"/>
      <c r="L3" s="33"/>
      <c r="M3" s="44"/>
      <c r="N3" s="45"/>
      <c r="O3" s="46"/>
      <c r="P3" s="37"/>
      <c r="Q3" s="37"/>
      <c r="R3" s="37"/>
      <c r="S3" s="37"/>
    </row>
    <row r="4" spans="1:19" s="38" customFormat="1" ht="16.5">
      <c r="A4" s="47"/>
      <c r="B4" s="48"/>
      <c r="C4" s="49" t="s">
        <v>11</v>
      </c>
      <c r="D4" s="49" t="s">
        <v>12</v>
      </c>
      <c r="E4" s="49" t="s">
        <v>13</v>
      </c>
      <c r="F4" s="50" t="s">
        <v>14</v>
      </c>
      <c r="G4" s="50" t="s">
        <v>15</v>
      </c>
      <c r="H4" s="50" t="s">
        <v>14</v>
      </c>
      <c r="I4" s="50" t="s">
        <v>15</v>
      </c>
      <c r="J4" s="50" t="s">
        <v>14</v>
      </c>
      <c r="K4" s="50" t="s">
        <v>15</v>
      </c>
      <c r="L4" s="51"/>
      <c r="M4" s="52" t="s">
        <v>11</v>
      </c>
      <c r="N4" s="52" t="s">
        <v>12</v>
      </c>
      <c r="O4" s="52" t="s">
        <v>13</v>
      </c>
      <c r="P4" s="53"/>
      <c r="Q4" s="53"/>
      <c r="R4" s="53"/>
      <c r="S4" s="53"/>
    </row>
    <row r="5" spans="1:19" s="271" customFormat="1" ht="17.25">
      <c r="A5" s="269" t="s">
        <v>16</v>
      </c>
      <c r="B5" s="270"/>
      <c r="C5" s="316"/>
      <c r="D5" s="316"/>
      <c r="E5" s="316"/>
      <c r="F5" s="317"/>
      <c r="G5" s="318">
        <v>13773.71</v>
      </c>
      <c r="H5" s="317"/>
      <c r="I5" s="318">
        <v>12740.66</v>
      </c>
      <c r="J5" s="317"/>
      <c r="K5" s="318">
        <v>13258.01</v>
      </c>
      <c r="L5" s="319">
        <v>617</v>
      </c>
      <c r="M5" s="320">
        <v>22.32</v>
      </c>
      <c r="N5" s="320">
        <v>20.65</v>
      </c>
      <c r="O5" s="320">
        <v>21.49</v>
      </c>
      <c r="P5" s="321"/>
      <c r="Q5" s="321"/>
      <c r="R5" s="321"/>
      <c r="S5" s="321"/>
    </row>
    <row r="6" spans="1:19" ht="14.25">
      <c r="A6" s="1"/>
      <c r="B6" s="2" t="s">
        <v>17</v>
      </c>
      <c r="C6" s="322">
        <v>236469</v>
      </c>
      <c r="D6" s="322">
        <v>219520</v>
      </c>
      <c r="E6" s="322">
        <v>455989</v>
      </c>
      <c r="F6" s="323">
        <v>13137.52</v>
      </c>
      <c r="G6" s="323">
        <v>13137.52</v>
      </c>
      <c r="H6" s="323">
        <v>12195.6</v>
      </c>
      <c r="I6" s="323">
        <v>12195.6</v>
      </c>
      <c r="J6" s="323">
        <v>12666.29</v>
      </c>
      <c r="K6" s="323">
        <v>12666.29</v>
      </c>
      <c r="L6" s="324"/>
      <c r="M6" s="325"/>
      <c r="N6" s="325"/>
      <c r="O6" s="325"/>
      <c r="P6" s="326"/>
      <c r="Q6" s="326"/>
      <c r="R6" s="326"/>
      <c r="S6" s="326"/>
    </row>
    <row r="7" spans="1:19" ht="14.25">
      <c r="A7" s="1"/>
      <c r="B7" s="2" t="s">
        <v>18</v>
      </c>
      <c r="C7" s="322">
        <v>3993</v>
      </c>
      <c r="D7" s="322">
        <v>3346</v>
      </c>
      <c r="E7" s="322">
        <v>7339</v>
      </c>
      <c r="F7" s="327">
        <v>332.71</v>
      </c>
      <c r="G7" s="327">
        <v>436.39</v>
      </c>
      <c r="H7" s="327">
        <v>278.79</v>
      </c>
      <c r="I7" s="327">
        <v>378.16</v>
      </c>
      <c r="J7" s="327">
        <v>306.52</v>
      </c>
      <c r="K7" s="327">
        <v>408.12</v>
      </c>
      <c r="L7" s="324"/>
      <c r="M7" s="325"/>
      <c r="N7" s="325"/>
      <c r="O7" s="325"/>
      <c r="P7" s="326"/>
      <c r="Q7" s="326"/>
      <c r="R7" s="326"/>
      <c r="S7" s="326"/>
    </row>
    <row r="8" spans="1:19" ht="14.25">
      <c r="A8" s="1"/>
      <c r="B8" s="2" t="s">
        <v>19</v>
      </c>
      <c r="C8" s="322">
        <v>2283</v>
      </c>
      <c r="D8" s="322">
        <v>1933</v>
      </c>
      <c r="E8" s="322">
        <v>4216</v>
      </c>
      <c r="F8" s="327">
        <v>190.18</v>
      </c>
      <c r="G8" s="327">
        <v>199.79</v>
      </c>
      <c r="H8" s="327">
        <v>161</v>
      </c>
      <c r="I8" s="327">
        <v>166.9</v>
      </c>
      <c r="J8" s="327">
        <v>175.8</v>
      </c>
      <c r="K8" s="327">
        <v>183.6</v>
      </c>
      <c r="L8" s="324"/>
      <c r="M8" s="325"/>
      <c r="N8" s="325"/>
      <c r="O8" s="325"/>
      <c r="P8" s="326"/>
      <c r="Q8" s="326"/>
      <c r="R8" s="326"/>
      <c r="S8" s="326"/>
    </row>
    <row r="9" spans="1:19" s="273" customFormat="1" ht="16.5">
      <c r="A9" s="274" t="s">
        <v>20</v>
      </c>
      <c r="B9" s="272"/>
      <c r="C9" s="328"/>
      <c r="D9" s="328"/>
      <c r="E9" s="328"/>
      <c r="F9" s="329"/>
      <c r="G9" s="329"/>
      <c r="H9" s="329"/>
      <c r="I9" s="329"/>
      <c r="J9" s="329"/>
      <c r="K9" s="329"/>
      <c r="L9" s="330">
        <v>18</v>
      </c>
      <c r="M9" s="331"/>
      <c r="N9" s="331"/>
      <c r="O9" s="331"/>
      <c r="P9" s="332"/>
      <c r="Q9" s="332"/>
      <c r="R9" s="332"/>
      <c r="S9" s="332"/>
    </row>
    <row r="10" spans="1:19" s="81" customFormat="1" ht="14.25">
      <c r="A10" s="314" t="s">
        <v>21</v>
      </c>
      <c r="B10" s="121"/>
      <c r="C10" s="333">
        <v>3702</v>
      </c>
      <c r="D10" s="333">
        <v>5149</v>
      </c>
      <c r="E10" s="333">
        <v>8851</v>
      </c>
      <c r="F10" s="334"/>
      <c r="G10" s="334">
        <v>193.81</v>
      </c>
      <c r="H10" s="334"/>
      <c r="I10" s="334">
        <v>273.6</v>
      </c>
      <c r="J10" s="334"/>
      <c r="K10" s="334">
        <v>233.69</v>
      </c>
      <c r="L10" s="335">
        <v>18</v>
      </c>
      <c r="M10" s="336">
        <v>10.77</v>
      </c>
      <c r="N10" s="336">
        <v>15.2</v>
      </c>
      <c r="O10" s="336">
        <v>12.98</v>
      </c>
      <c r="P10" s="337">
        <v>20</v>
      </c>
      <c r="Q10" s="337">
        <v>-35.1</v>
      </c>
      <c r="R10" s="337">
        <v>5</v>
      </c>
      <c r="S10" s="338">
        <v>0.05555555555555555</v>
      </c>
    </row>
    <row r="11" spans="1:19" ht="14.25">
      <c r="A11" s="1"/>
      <c r="B11" s="2" t="s">
        <v>17</v>
      </c>
      <c r="C11" s="322">
        <v>3488</v>
      </c>
      <c r="D11" s="322">
        <v>4925</v>
      </c>
      <c r="E11" s="322">
        <v>8413</v>
      </c>
      <c r="F11" s="327">
        <v>193.81</v>
      </c>
      <c r="G11" s="327">
        <v>193.81</v>
      </c>
      <c r="H11" s="327">
        <v>273.6</v>
      </c>
      <c r="I11" s="327">
        <v>273.6</v>
      </c>
      <c r="J11" s="327">
        <v>233.69</v>
      </c>
      <c r="K11" s="327">
        <v>233.69</v>
      </c>
      <c r="L11" s="324"/>
      <c r="M11" s="325"/>
      <c r="N11" s="325"/>
      <c r="O11" s="325"/>
      <c r="P11" s="326"/>
      <c r="Q11" s="326"/>
      <c r="R11" s="326"/>
      <c r="S11" s="326"/>
    </row>
    <row r="12" spans="1:19" ht="14.25">
      <c r="A12" s="1"/>
      <c r="B12" s="2" t="s">
        <v>18</v>
      </c>
      <c r="C12" s="339">
        <v>125</v>
      </c>
      <c r="D12" s="339">
        <v>120</v>
      </c>
      <c r="E12" s="339">
        <v>245</v>
      </c>
      <c r="F12" s="327">
        <v>10.41</v>
      </c>
      <c r="G12" s="327"/>
      <c r="H12" s="327">
        <v>10</v>
      </c>
      <c r="I12" s="327"/>
      <c r="J12" s="327">
        <v>10.23</v>
      </c>
      <c r="K12" s="327"/>
      <c r="L12" s="324"/>
      <c r="M12" s="325"/>
      <c r="N12" s="325"/>
      <c r="O12" s="325"/>
      <c r="P12" s="326"/>
      <c r="Q12" s="326"/>
      <c r="R12" s="326"/>
      <c r="S12" s="326"/>
    </row>
    <row r="13" spans="1:19" ht="14.25">
      <c r="A13" s="1"/>
      <c r="B13" s="2" t="s">
        <v>19</v>
      </c>
      <c r="C13" s="339">
        <v>89</v>
      </c>
      <c r="D13" s="339">
        <v>104</v>
      </c>
      <c r="E13" s="339">
        <v>193</v>
      </c>
      <c r="F13" s="327">
        <v>7.41</v>
      </c>
      <c r="G13" s="327"/>
      <c r="H13" s="327">
        <v>8.66</v>
      </c>
      <c r="I13" s="327"/>
      <c r="J13" s="327">
        <v>8.05</v>
      </c>
      <c r="K13" s="327"/>
      <c r="L13" s="324"/>
      <c r="M13" s="325"/>
      <c r="N13" s="325"/>
      <c r="O13" s="325"/>
      <c r="P13" s="326"/>
      <c r="Q13" s="326"/>
      <c r="R13" s="326"/>
      <c r="S13" s="326"/>
    </row>
    <row r="14" spans="1:19" s="276" customFormat="1" ht="16.5">
      <c r="A14" s="274" t="s">
        <v>22</v>
      </c>
      <c r="B14" s="275"/>
      <c r="C14" s="340"/>
      <c r="D14" s="340"/>
      <c r="E14" s="340"/>
      <c r="F14" s="341"/>
      <c r="G14" s="341"/>
      <c r="H14" s="341"/>
      <c r="I14" s="341"/>
      <c r="J14" s="341"/>
      <c r="K14" s="341"/>
      <c r="L14" s="330">
        <v>41</v>
      </c>
      <c r="M14" s="342"/>
      <c r="N14" s="342"/>
      <c r="O14" s="342"/>
      <c r="P14" s="343"/>
      <c r="Q14" s="343"/>
      <c r="R14" s="343"/>
      <c r="S14" s="343"/>
    </row>
    <row r="15" spans="1:19" s="81" customFormat="1" ht="14.25">
      <c r="A15" s="314" t="s">
        <v>23</v>
      </c>
      <c r="B15" s="121"/>
      <c r="C15" s="333">
        <v>29743</v>
      </c>
      <c r="D15" s="333">
        <v>30182</v>
      </c>
      <c r="E15" s="333">
        <v>59925</v>
      </c>
      <c r="F15" s="334"/>
      <c r="G15" s="344">
        <v>1667.54</v>
      </c>
      <c r="H15" s="334"/>
      <c r="I15" s="344">
        <v>1688.01</v>
      </c>
      <c r="J15" s="334"/>
      <c r="K15" s="344">
        <v>1677.83</v>
      </c>
      <c r="L15" s="335">
        <v>41</v>
      </c>
      <c r="M15" s="336">
        <v>40.67</v>
      </c>
      <c r="N15" s="336">
        <v>41.17</v>
      </c>
      <c r="O15" s="336">
        <v>40.92</v>
      </c>
      <c r="P15" s="337">
        <v>25</v>
      </c>
      <c r="Q15" s="337">
        <v>63.68</v>
      </c>
      <c r="R15" s="337"/>
      <c r="S15" s="338">
        <v>0.05902777777777778</v>
      </c>
    </row>
    <row r="16" spans="1:19" ht="14.25">
      <c r="A16" s="1"/>
      <c r="B16" s="2" t="s">
        <v>17</v>
      </c>
      <c r="C16" s="322">
        <v>29583</v>
      </c>
      <c r="D16" s="322">
        <v>30063</v>
      </c>
      <c r="E16" s="322">
        <v>59646</v>
      </c>
      <c r="F16" s="323">
        <v>1643.53</v>
      </c>
      <c r="G16" s="323">
        <v>1643.53</v>
      </c>
      <c r="H16" s="323">
        <v>1670.15</v>
      </c>
      <c r="I16" s="323">
        <v>1670.15</v>
      </c>
      <c r="J16" s="323">
        <v>1656.84</v>
      </c>
      <c r="K16" s="323">
        <v>1656.84</v>
      </c>
      <c r="L16" s="324"/>
      <c r="M16" s="325"/>
      <c r="N16" s="325"/>
      <c r="O16" s="325"/>
      <c r="P16" s="326"/>
      <c r="Q16" s="326"/>
      <c r="R16" s="326"/>
      <c r="S16" s="326"/>
    </row>
    <row r="17" spans="1:19" ht="14.25">
      <c r="A17" s="1"/>
      <c r="B17" s="2" t="s">
        <v>19</v>
      </c>
      <c r="C17" s="339">
        <v>160</v>
      </c>
      <c r="D17" s="339">
        <v>119</v>
      </c>
      <c r="E17" s="339">
        <v>279</v>
      </c>
      <c r="F17" s="327">
        <v>13.34</v>
      </c>
      <c r="G17" s="327">
        <v>24.01</v>
      </c>
      <c r="H17" s="327">
        <v>9.92</v>
      </c>
      <c r="I17" s="327">
        <v>17.86</v>
      </c>
      <c r="J17" s="327">
        <v>11.66</v>
      </c>
      <c r="K17" s="327">
        <v>20.99</v>
      </c>
      <c r="L17" s="324"/>
      <c r="M17" s="325"/>
      <c r="N17" s="325"/>
      <c r="O17" s="325"/>
      <c r="P17" s="326"/>
      <c r="Q17" s="326"/>
      <c r="R17" s="326"/>
      <c r="S17" s="326"/>
    </row>
    <row r="18" spans="1:19" s="279" customFormat="1" ht="16.5">
      <c r="A18" s="274" t="s">
        <v>24</v>
      </c>
      <c r="B18" s="278"/>
      <c r="C18" s="345"/>
      <c r="D18" s="345"/>
      <c r="E18" s="345"/>
      <c r="F18" s="346"/>
      <c r="G18" s="346"/>
      <c r="H18" s="346"/>
      <c r="I18" s="346"/>
      <c r="J18" s="346"/>
      <c r="K18" s="346"/>
      <c r="L18" s="330">
        <v>61</v>
      </c>
      <c r="M18" s="347"/>
      <c r="N18" s="347"/>
      <c r="O18" s="347"/>
      <c r="P18" s="348"/>
      <c r="Q18" s="348"/>
      <c r="R18" s="348"/>
      <c r="S18" s="348"/>
    </row>
    <row r="19" spans="1:19" s="81" customFormat="1" ht="14.25">
      <c r="A19" s="314" t="s">
        <v>21</v>
      </c>
      <c r="B19" s="121"/>
      <c r="C19" s="333">
        <v>24982</v>
      </c>
      <c r="D19" s="333">
        <v>21364</v>
      </c>
      <c r="E19" s="333">
        <v>46346</v>
      </c>
      <c r="F19" s="334"/>
      <c r="G19" s="344">
        <v>1304.96</v>
      </c>
      <c r="H19" s="334"/>
      <c r="I19" s="344">
        <v>1121.25</v>
      </c>
      <c r="J19" s="334"/>
      <c r="K19" s="344">
        <v>1213.15</v>
      </c>
      <c r="L19" s="335">
        <v>61</v>
      </c>
      <c r="M19" s="336">
        <v>21.39</v>
      </c>
      <c r="N19" s="336">
        <v>18.38</v>
      </c>
      <c r="O19" s="336">
        <v>19.89</v>
      </c>
      <c r="P19" s="337">
        <v>20</v>
      </c>
      <c r="Q19" s="337">
        <v>-0.55</v>
      </c>
      <c r="R19" s="337">
        <v>5</v>
      </c>
      <c r="S19" s="338">
        <v>0.05555555555555555</v>
      </c>
    </row>
    <row r="20" spans="1:19" ht="14.25">
      <c r="A20" s="1"/>
      <c r="B20" s="2" t="s">
        <v>17</v>
      </c>
      <c r="C20" s="322">
        <v>23489</v>
      </c>
      <c r="D20" s="322">
        <v>20183</v>
      </c>
      <c r="E20" s="322">
        <v>43672</v>
      </c>
      <c r="F20" s="323">
        <v>1304.96</v>
      </c>
      <c r="G20" s="323">
        <v>1304.96</v>
      </c>
      <c r="H20" s="323">
        <v>1121.25</v>
      </c>
      <c r="I20" s="323">
        <v>1121.25</v>
      </c>
      <c r="J20" s="323">
        <v>1213.15</v>
      </c>
      <c r="K20" s="323">
        <v>1213.15</v>
      </c>
      <c r="L20" s="324"/>
      <c r="M20" s="325"/>
      <c r="N20" s="325"/>
      <c r="O20" s="325"/>
      <c r="P20" s="326"/>
      <c r="Q20" s="326"/>
      <c r="R20" s="326"/>
      <c r="S20" s="326"/>
    </row>
    <row r="21" spans="1:19" ht="14.25">
      <c r="A21" s="1"/>
      <c r="B21" s="2" t="s">
        <v>18</v>
      </c>
      <c r="C21" s="339">
        <v>860</v>
      </c>
      <c r="D21" s="339">
        <v>639</v>
      </c>
      <c r="E21" s="322">
        <v>1499</v>
      </c>
      <c r="F21" s="327">
        <v>71.66</v>
      </c>
      <c r="G21" s="327"/>
      <c r="H21" s="327">
        <v>53.24</v>
      </c>
      <c r="I21" s="327"/>
      <c r="J21" s="327">
        <v>62.65</v>
      </c>
      <c r="K21" s="327"/>
      <c r="L21" s="324"/>
      <c r="M21" s="325"/>
      <c r="N21" s="325"/>
      <c r="O21" s="325"/>
      <c r="P21" s="326"/>
      <c r="Q21" s="326"/>
      <c r="R21" s="326"/>
      <c r="S21" s="326"/>
    </row>
    <row r="22" spans="1:19" ht="14.25">
      <c r="A22" s="1"/>
      <c r="B22" s="2" t="s">
        <v>19</v>
      </c>
      <c r="C22" s="339">
        <v>633</v>
      </c>
      <c r="D22" s="339">
        <v>542</v>
      </c>
      <c r="E22" s="322">
        <v>1175</v>
      </c>
      <c r="F22" s="327">
        <v>52.74</v>
      </c>
      <c r="G22" s="327"/>
      <c r="H22" s="327">
        <v>45.16</v>
      </c>
      <c r="I22" s="327"/>
      <c r="J22" s="327">
        <v>48.99</v>
      </c>
      <c r="K22" s="327"/>
      <c r="L22" s="324"/>
      <c r="M22" s="325"/>
      <c r="N22" s="325"/>
      <c r="O22" s="325"/>
      <c r="P22" s="326"/>
      <c r="Q22" s="326"/>
      <c r="R22" s="326"/>
      <c r="S22" s="326"/>
    </row>
    <row r="23" spans="1:19" s="273" customFormat="1" ht="16.5">
      <c r="A23" s="274" t="s">
        <v>25</v>
      </c>
      <c r="B23" s="272"/>
      <c r="C23" s="328"/>
      <c r="D23" s="328"/>
      <c r="E23" s="328"/>
      <c r="F23" s="329"/>
      <c r="G23" s="329"/>
      <c r="H23" s="329"/>
      <c r="I23" s="329"/>
      <c r="J23" s="329"/>
      <c r="K23" s="329"/>
      <c r="L23" s="330">
        <v>9</v>
      </c>
      <c r="M23" s="331"/>
      <c r="N23" s="331"/>
      <c r="O23" s="331"/>
      <c r="P23" s="332"/>
      <c r="Q23" s="332"/>
      <c r="R23" s="332"/>
      <c r="S23" s="332"/>
    </row>
    <row r="24" spans="1:19" s="119" customFormat="1" ht="16.5">
      <c r="A24" s="313" t="s">
        <v>26</v>
      </c>
      <c r="B24" s="113"/>
      <c r="C24" s="83">
        <v>330</v>
      </c>
      <c r="D24" s="83">
        <v>378</v>
      </c>
      <c r="E24" s="83">
        <v>708</v>
      </c>
      <c r="F24" s="289"/>
      <c r="G24" s="289">
        <v>18.34</v>
      </c>
      <c r="H24" s="289"/>
      <c r="I24" s="289">
        <v>21</v>
      </c>
      <c r="J24" s="289"/>
      <c r="K24" s="289">
        <v>19.66</v>
      </c>
      <c r="L24" s="290">
        <v>9</v>
      </c>
      <c r="M24" s="291">
        <v>2.04</v>
      </c>
      <c r="N24" s="291">
        <v>2.33</v>
      </c>
      <c r="O24" s="291">
        <v>2.18</v>
      </c>
      <c r="P24" s="292">
        <v>8</v>
      </c>
      <c r="Q24" s="292">
        <v>-72.75</v>
      </c>
      <c r="R24" s="292">
        <v>5</v>
      </c>
      <c r="S24" s="293">
        <v>0.04722222222222222</v>
      </c>
    </row>
    <row r="25" spans="1:19" ht="14.25">
      <c r="A25" s="1"/>
      <c r="B25" s="2" t="s">
        <v>17</v>
      </c>
      <c r="C25" s="339">
        <v>330</v>
      </c>
      <c r="D25" s="339">
        <v>378</v>
      </c>
      <c r="E25" s="339">
        <v>708</v>
      </c>
      <c r="F25" s="327">
        <v>18.34</v>
      </c>
      <c r="G25" s="327">
        <v>18.34</v>
      </c>
      <c r="H25" s="327">
        <v>21</v>
      </c>
      <c r="I25" s="327">
        <v>21</v>
      </c>
      <c r="J25" s="327">
        <v>19.66</v>
      </c>
      <c r="K25" s="327">
        <v>19.66</v>
      </c>
      <c r="L25" s="324"/>
      <c r="M25" s="325"/>
      <c r="N25" s="325"/>
      <c r="O25" s="325"/>
      <c r="P25" s="326"/>
      <c r="Q25" s="326"/>
      <c r="R25" s="326"/>
      <c r="S25" s="326"/>
    </row>
    <row r="26" spans="1:19" s="284" customFormat="1" ht="16.5">
      <c r="A26" s="285" t="s">
        <v>27</v>
      </c>
      <c r="B26" s="283"/>
      <c r="C26" s="349"/>
      <c r="D26" s="349"/>
      <c r="E26" s="349"/>
      <c r="F26" s="350"/>
      <c r="G26" s="350"/>
      <c r="H26" s="350"/>
      <c r="I26" s="350"/>
      <c r="J26" s="350"/>
      <c r="K26" s="350"/>
      <c r="L26" s="351">
        <v>16</v>
      </c>
      <c r="M26" s="352"/>
      <c r="N26" s="352"/>
      <c r="O26" s="352"/>
      <c r="P26" s="353"/>
      <c r="Q26" s="353"/>
      <c r="R26" s="353"/>
      <c r="S26" s="353"/>
    </row>
    <row r="27" spans="1:19" s="120" customFormat="1" ht="16.5">
      <c r="A27" s="92" t="s">
        <v>23</v>
      </c>
      <c r="B27" s="280"/>
      <c r="C27" s="303">
        <v>9621</v>
      </c>
      <c r="D27" s="303">
        <v>11606</v>
      </c>
      <c r="E27" s="303">
        <v>21227</v>
      </c>
      <c r="F27" s="304"/>
      <c r="G27" s="304">
        <v>562.59</v>
      </c>
      <c r="H27" s="304"/>
      <c r="I27" s="304">
        <v>669.35</v>
      </c>
      <c r="J27" s="304"/>
      <c r="K27" s="304">
        <v>616.07</v>
      </c>
      <c r="L27" s="305">
        <v>16</v>
      </c>
      <c r="M27" s="306">
        <v>35.16</v>
      </c>
      <c r="N27" s="306">
        <v>41.83</v>
      </c>
      <c r="O27" s="306">
        <v>38.5</v>
      </c>
      <c r="P27" s="307">
        <v>25</v>
      </c>
      <c r="Q27" s="307">
        <v>54</v>
      </c>
      <c r="R27" s="307"/>
      <c r="S27" s="308">
        <v>0.05902777777777778</v>
      </c>
    </row>
    <row r="28" spans="1:19" ht="14.25">
      <c r="A28" s="1"/>
      <c r="B28" s="2" t="s">
        <v>17</v>
      </c>
      <c r="C28" s="322">
        <v>9323</v>
      </c>
      <c r="D28" s="322">
        <v>11346</v>
      </c>
      <c r="E28" s="322">
        <v>20669</v>
      </c>
      <c r="F28" s="327">
        <v>517.9</v>
      </c>
      <c r="G28" s="327">
        <v>517.9</v>
      </c>
      <c r="H28" s="327">
        <v>630.36</v>
      </c>
      <c r="I28" s="327">
        <v>630.36</v>
      </c>
      <c r="J28" s="327">
        <v>574.17</v>
      </c>
      <c r="K28" s="327">
        <v>574.17</v>
      </c>
      <c r="L28" s="324"/>
      <c r="M28" s="325"/>
      <c r="N28" s="325"/>
      <c r="O28" s="325"/>
      <c r="P28" s="326"/>
      <c r="Q28" s="326"/>
      <c r="R28" s="326"/>
      <c r="S28" s="326"/>
    </row>
    <row r="29" spans="1:19" ht="14.25">
      <c r="A29" s="1"/>
      <c r="B29" s="2" t="s">
        <v>18</v>
      </c>
      <c r="C29" s="339">
        <v>160</v>
      </c>
      <c r="D29" s="339">
        <v>122</v>
      </c>
      <c r="E29" s="339">
        <v>282</v>
      </c>
      <c r="F29" s="327">
        <v>13.33</v>
      </c>
      <c r="G29" s="327">
        <v>23.99</v>
      </c>
      <c r="H29" s="327">
        <v>10.16</v>
      </c>
      <c r="I29" s="327">
        <v>18.29</v>
      </c>
      <c r="J29" s="327">
        <v>11.78</v>
      </c>
      <c r="K29" s="327">
        <v>21.2</v>
      </c>
      <c r="L29" s="324"/>
      <c r="M29" s="325"/>
      <c r="N29" s="325"/>
      <c r="O29" s="325"/>
      <c r="P29" s="326"/>
      <c r="Q29" s="326"/>
      <c r="R29" s="326"/>
      <c r="S29" s="326"/>
    </row>
    <row r="30" spans="1:19" ht="14.25">
      <c r="A30" s="1"/>
      <c r="B30" s="2" t="s">
        <v>19</v>
      </c>
      <c r="C30" s="339">
        <v>138</v>
      </c>
      <c r="D30" s="339">
        <v>138</v>
      </c>
      <c r="E30" s="339">
        <v>276</v>
      </c>
      <c r="F30" s="327">
        <v>11.5</v>
      </c>
      <c r="G30" s="327">
        <v>20.7</v>
      </c>
      <c r="H30" s="327">
        <v>11.5</v>
      </c>
      <c r="I30" s="327">
        <v>20.7</v>
      </c>
      <c r="J30" s="327">
        <v>11.5</v>
      </c>
      <c r="K30" s="327">
        <v>20.7</v>
      </c>
      <c r="L30" s="324"/>
      <c r="M30" s="325"/>
      <c r="N30" s="325"/>
      <c r="O30" s="325"/>
      <c r="P30" s="326"/>
      <c r="Q30" s="326"/>
      <c r="R30" s="326"/>
      <c r="S30" s="326"/>
    </row>
    <row r="31" spans="1:19" s="287" customFormat="1" ht="16.5">
      <c r="A31" s="288" t="s">
        <v>28</v>
      </c>
      <c r="B31" s="286"/>
      <c r="C31" s="354"/>
      <c r="D31" s="354"/>
      <c r="E31" s="354"/>
      <c r="F31" s="355"/>
      <c r="G31" s="355"/>
      <c r="H31" s="355"/>
      <c r="I31" s="355"/>
      <c r="J31" s="355"/>
      <c r="K31" s="355"/>
      <c r="L31" s="356">
        <v>88</v>
      </c>
      <c r="M31" s="357"/>
      <c r="N31" s="357"/>
      <c r="O31" s="357"/>
      <c r="P31" s="358"/>
      <c r="Q31" s="358"/>
      <c r="R31" s="358"/>
      <c r="S31" s="358"/>
    </row>
    <row r="32" spans="1:19" s="311" customFormat="1" ht="16.5">
      <c r="A32" s="309" t="s">
        <v>21</v>
      </c>
      <c r="B32" s="310"/>
      <c r="C32" s="295">
        <v>162</v>
      </c>
      <c r="D32" s="295">
        <v>45</v>
      </c>
      <c r="E32" s="295">
        <v>207</v>
      </c>
      <c r="F32" s="297"/>
      <c r="G32" s="297">
        <v>9</v>
      </c>
      <c r="H32" s="297"/>
      <c r="I32" s="297">
        <v>2.5</v>
      </c>
      <c r="J32" s="297"/>
      <c r="K32" s="297">
        <v>5.75</v>
      </c>
      <c r="L32" s="298"/>
      <c r="M32" s="299"/>
      <c r="N32" s="299"/>
      <c r="O32" s="299"/>
      <c r="P32" s="300">
        <v>20</v>
      </c>
      <c r="Q32" s="300">
        <v>-100</v>
      </c>
      <c r="R32" s="300">
        <v>5</v>
      </c>
      <c r="S32" s="301">
        <v>0.05555555555555555</v>
      </c>
    </row>
    <row r="33" spans="1:19" ht="14.25">
      <c r="A33" s="1"/>
      <c r="B33" s="2" t="s">
        <v>17</v>
      </c>
      <c r="C33" s="339">
        <v>162</v>
      </c>
      <c r="D33" s="339">
        <v>45</v>
      </c>
      <c r="E33" s="339">
        <v>207</v>
      </c>
      <c r="F33" s="327">
        <v>9</v>
      </c>
      <c r="G33" s="327">
        <v>9</v>
      </c>
      <c r="H33" s="327">
        <v>2.5</v>
      </c>
      <c r="I33" s="327">
        <v>2.5</v>
      </c>
      <c r="J33" s="327">
        <v>5.75</v>
      </c>
      <c r="K33" s="327">
        <v>5.75</v>
      </c>
      <c r="L33" s="324"/>
      <c r="M33" s="325"/>
      <c r="N33" s="325"/>
      <c r="O33" s="325"/>
      <c r="P33" s="326"/>
      <c r="Q33" s="326"/>
      <c r="R33" s="326"/>
      <c r="S33" s="326"/>
    </row>
    <row r="34" spans="1:19" s="311" customFormat="1" ht="16.5">
      <c r="A34" s="309" t="s">
        <v>23</v>
      </c>
      <c r="B34" s="310"/>
      <c r="C34" s="296">
        <v>6613</v>
      </c>
      <c r="D34" s="296">
        <v>5978</v>
      </c>
      <c r="E34" s="296">
        <v>12591</v>
      </c>
      <c r="F34" s="297"/>
      <c r="G34" s="297">
        <v>375.1</v>
      </c>
      <c r="H34" s="297"/>
      <c r="I34" s="297">
        <v>332.09</v>
      </c>
      <c r="J34" s="297"/>
      <c r="K34" s="297">
        <v>353.55</v>
      </c>
      <c r="L34" s="298">
        <v>48</v>
      </c>
      <c r="M34" s="299">
        <v>7.81</v>
      </c>
      <c r="N34" s="299">
        <v>6.92</v>
      </c>
      <c r="O34" s="299">
        <v>7.37</v>
      </c>
      <c r="P34" s="300">
        <v>25</v>
      </c>
      <c r="Q34" s="300">
        <v>-70.52</v>
      </c>
      <c r="R34" s="300">
        <v>5</v>
      </c>
      <c r="S34" s="301">
        <v>0.05902777777777778</v>
      </c>
    </row>
    <row r="35" spans="1:19" ht="14.25">
      <c r="A35" s="1"/>
      <c r="B35" s="2" t="s">
        <v>17</v>
      </c>
      <c r="C35" s="322">
        <v>6532</v>
      </c>
      <c r="D35" s="322">
        <v>5978</v>
      </c>
      <c r="E35" s="322">
        <v>12510</v>
      </c>
      <c r="F35" s="327">
        <v>362.95</v>
      </c>
      <c r="G35" s="327">
        <v>362.95</v>
      </c>
      <c r="H35" s="327">
        <v>332.09</v>
      </c>
      <c r="I35" s="327">
        <v>332.09</v>
      </c>
      <c r="J35" s="327">
        <v>347.47</v>
      </c>
      <c r="K35" s="327">
        <v>347.47</v>
      </c>
      <c r="L35" s="324"/>
      <c r="M35" s="325"/>
      <c r="N35" s="325"/>
      <c r="O35" s="325"/>
      <c r="P35" s="326"/>
      <c r="Q35" s="326"/>
      <c r="R35" s="326"/>
      <c r="S35" s="326"/>
    </row>
    <row r="36" spans="1:19" ht="14.25">
      <c r="A36" s="1"/>
      <c r="B36" s="2" t="s">
        <v>18</v>
      </c>
      <c r="C36" s="339">
        <v>81</v>
      </c>
      <c r="D36" s="339"/>
      <c r="E36" s="339">
        <v>81</v>
      </c>
      <c r="F36" s="327">
        <v>6.75</v>
      </c>
      <c r="G36" s="327">
        <v>12.15</v>
      </c>
      <c r="H36" s="327"/>
      <c r="I36" s="327"/>
      <c r="J36" s="327">
        <v>3.38</v>
      </c>
      <c r="K36" s="327">
        <v>6.08</v>
      </c>
      <c r="L36" s="324"/>
      <c r="M36" s="325"/>
      <c r="N36" s="325"/>
      <c r="O36" s="325"/>
      <c r="P36" s="326"/>
      <c r="Q36" s="326"/>
      <c r="R36" s="326"/>
      <c r="S36" s="326"/>
    </row>
    <row r="37" spans="1:19" s="120" customFormat="1" ht="16.5">
      <c r="A37" s="92" t="s">
        <v>26</v>
      </c>
      <c r="B37" s="280"/>
      <c r="C37" s="303">
        <v>8809</v>
      </c>
      <c r="D37" s="303">
        <v>7904</v>
      </c>
      <c r="E37" s="303">
        <v>16713</v>
      </c>
      <c r="F37" s="304"/>
      <c r="G37" s="304">
        <v>550.72</v>
      </c>
      <c r="H37" s="304"/>
      <c r="I37" s="304">
        <v>490.97</v>
      </c>
      <c r="J37" s="304"/>
      <c r="K37" s="304">
        <v>520.94</v>
      </c>
      <c r="L37" s="305">
        <v>40</v>
      </c>
      <c r="M37" s="306">
        <v>13.77</v>
      </c>
      <c r="N37" s="306">
        <v>12.27</v>
      </c>
      <c r="O37" s="306">
        <v>13.02</v>
      </c>
      <c r="P37" s="307">
        <v>20</v>
      </c>
      <c r="Q37" s="307">
        <v>-34.9</v>
      </c>
      <c r="R37" s="307">
        <v>5</v>
      </c>
      <c r="S37" s="308">
        <v>0.05555555555555555</v>
      </c>
    </row>
    <row r="38" spans="1:19" ht="14.25">
      <c r="A38" s="1"/>
      <c r="B38" s="2" t="s">
        <v>17</v>
      </c>
      <c r="C38" s="322">
        <v>8257</v>
      </c>
      <c r="D38" s="322">
        <v>7437</v>
      </c>
      <c r="E38" s="322">
        <v>15694</v>
      </c>
      <c r="F38" s="327">
        <v>458.72</v>
      </c>
      <c r="G38" s="327">
        <v>458.72</v>
      </c>
      <c r="H38" s="327">
        <v>413.13</v>
      </c>
      <c r="I38" s="327">
        <v>413.13</v>
      </c>
      <c r="J38" s="327">
        <v>435.96</v>
      </c>
      <c r="K38" s="327">
        <v>435.96</v>
      </c>
      <c r="L38" s="324"/>
      <c r="M38" s="325"/>
      <c r="N38" s="325"/>
      <c r="O38" s="325"/>
      <c r="P38" s="326"/>
      <c r="Q38" s="326"/>
      <c r="R38" s="326"/>
      <c r="S38" s="326"/>
    </row>
    <row r="39" spans="1:19" ht="14.25">
      <c r="A39" s="1"/>
      <c r="B39" s="2" t="s">
        <v>18</v>
      </c>
      <c r="C39" s="339">
        <v>552</v>
      </c>
      <c r="D39" s="339">
        <v>467</v>
      </c>
      <c r="E39" s="322">
        <v>1019</v>
      </c>
      <c r="F39" s="327">
        <v>46</v>
      </c>
      <c r="G39" s="327">
        <v>92</v>
      </c>
      <c r="H39" s="327">
        <v>38.92</v>
      </c>
      <c r="I39" s="327">
        <v>77.84</v>
      </c>
      <c r="J39" s="327">
        <v>42.49</v>
      </c>
      <c r="K39" s="327">
        <v>84.98</v>
      </c>
      <c r="L39" s="324"/>
      <c r="M39" s="325"/>
      <c r="N39" s="325"/>
      <c r="O39" s="325"/>
      <c r="P39" s="326"/>
      <c r="Q39" s="326"/>
      <c r="R39" s="326"/>
      <c r="S39" s="326"/>
    </row>
    <row r="40" spans="1:19" s="273" customFormat="1" ht="16.5">
      <c r="A40" s="274" t="s">
        <v>29</v>
      </c>
      <c r="B40" s="272"/>
      <c r="C40" s="328"/>
      <c r="D40" s="328"/>
      <c r="E40" s="328"/>
      <c r="F40" s="329"/>
      <c r="G40" s="329"/>
      <c r="H40" s="329"/>
      <c r="I40" s="329"/>
      <c r="J40" s="329"/>
      <c r="K40" s="329"/>
      <c r="L40" s="330">
        <v>31</v>
      </c>
      <c r="M40" s="331"/>
      <c r="N40" s="331"/>
      <c r="O40" s="331"/>
      <c r="P40" s="332"/>
      <c r="Q40" s="332"/>
      <c r="R40" s="332"/>
      <c r="S40" s="332"/>
    </row>
    <row r="41" spans="1:19" s="311" customFormat="1" ht="16.5">
      <c r="A41" s="309" t="s">
        <v>21</v>
      </c>
      <c r="B41" s="310"/>
      <c r="C41" s="295">
        <v>123</v>
      </c>
      <c r="D41" s="295">
        <v>255</v>
      </c>
      <c r="E41" s="295">
        <v>378</v>
      </c>
      <c r="F41" s="297"/>
      <c r="G41" s="297">
        <v>6.83</v>
      </c>
      <c r="H41" s="297"/>
      <c r="I41" s="297">
        <v>14.17</v>
      </c>
      <c r="J41" s="297"/>
      <c r="K41" s="297">
        <v>10.5</v>
      </c>
      <c r="L41" s="298"/>
      <c r="M41" s="299"/>
      <c r="N41" s="299"/>
      <c r="O41" s="299"/>
      <c r="P41" s="300">
        <v>20</v>
      </c>
      <c r="Q41" s="300">
        <v>-100</v>
      </c>
      <c r="R41" s="300">
        <v>5</v>
      </c>
      <c r="S41" s="301">
        <v>0.05555555555555555</v>
      </c>
    </row>
    <row r="42" spans="1:19" ht="14.25">
      <c r="A42" s="1"/>
      <c r="B42" s="2" t="s">
        <v>17</v>
      </c>
      <c r="C42" s="339">
        <v>123</v>
      </c>
      <c r="D42" s="339">
        <v>255</v>
      </c>
      <c r="E42" s="339">
        <v>378</v>
      </c>
      <c r="F42" s="327">
        <v>6.83</v>
      </c>
      <c r="G42" s="327">
        <v>6.83</v>
      </c>
      <c r="H42" s="327">
        <v>14.17</v>
      </c>
      <c r="I42" s="327">
        <v>14.17</v>
      </c>
      <c r="J42" s="327">
        <v>10.5</v>
      </c>
      <c r="K42" s="327">
        <v>10.5</v>
      </c>
      <c r="L42" s="324"/>
      <c r="M42" s="325"/>
      <c r="N42" s="325"/>
      <c r="O42" s="325"/>
      <c r="P42" s="326"/>
      <c r="Q42" s="326"/>
      <c r="R42" s="326"/>
      <c r="S42" s="326"/>
    </row>
    <row r="43" spans="1:19" s="120" customFormat="1" ht="16.5">
      <c r="A43" s="92" t="s">
        <v>23</v>
      </c>
      <c r="B43" s="280"/>
      <c r="C43" s="303">
        <v>3430</v>
      </c>
      <c r="D43" s="303">
        <v>2986</v>
      </c>
      <c r="E43" s="303">
        <v>6416</v>
      </c>
      <c r="F43" s="304"/>
      <c r="G43" s="304">
        <v>190.58</v>
      </c>
      <c r="H43" s="304"/>
      <c r="I43" s="304">
        <v>165.87</v>
      </c>
      <c r="J43" s="304"/>
      <c r="K43" s="304">
        <v>178.26</v>
      </c>
      <c r="L43" s="305">
        <v>19</v>
      </c>
      <c r="M43" s="306">
        <v>10.03</v>
      </c>
      <c r="N43" s="306">
        <v>8.73</v>
      </c>
      <c r="O43" s="306">
        <v>9.38</v>
      </c>
      <c r="P43" s="307">
        <v>25</v>
      </c>
      <c r="Q43" s="307">
        <v>-62.48</v>
      </c>
      <c r="R43" s="307">
        <v>5</v>
      </c>
      <c r="S43" s="308">
        <v>0.05902777777777778</v>
      </c>
    </row>
    <row r="44" spans="1:19" ht="14.25">
      <c r="A44" s="1"/>
      <c r="B44" s="2" t="s">
        <v>17</v>
      </c>
      <c r="C44" s="322">
        <v>3430</v>
      </c>
      <c r="D44" s="322">
        <v>2986</v>
      </c>
      <c r="E44" s="322">
        <v>6416</v>
      </c>
      <c r="F44" s="327">
        <v>190.58</v>
      </c>
      <c r="G44" s="327">
        <v>190.58</v>
      </c>
      <c r="H44" s="327">
        <v>165.87</v>
      </c>
      <c r="I44" s="327">
        <v>165.87</v>
      </c>
      <c r="J44" s="327">
        <v>178.26</v>
      </c>
      <c r="K44" s="327">
        <v>178.26</v>
      </c>
      <c r="L44" s="324"/>
      <c r="M44" s="325"/>
      <c r="N44" s="325"/>
      <c r="O44" s="325"/>
      <c r="P44" s="326"/>
      <c r="Q44" s="326"/>
      <c r="R44" s="326"/>
      <c r="S44" s="326"/>
    </row>
    <row r="45" spans="1:19" s="228" customFormat="1" ht="16.5">
      <c r="A45" s="92" t="s">
        <v>26</v>
      </c>
      <c r="B45" s="92"/>
      <c r="C45" s="303">
        <v>1452</v>
      </c>
      <c r="D45" s="303">
        <v>1648</v>
      </c>
      <c r="E45" s="303">
        <v>3100</v>
      </c>
      <c r="F45" s="304"/>
      <c r="G45" s="304">
        <v>80.67</v>
      </c>
      <c r="H45" s="304"/>
      <c r="I45" s="304">
        <v>91.57</v>
      </c>
      <c r="J45" s="304"/>
      <c r="K45" s="304">
        <v>86.08</v>
      </c>
      <c r="L45" s="305">
        <v>12</v>
      </c>
      <c r="M45" s="306">
        <v>6.72</v>
      </c>
      <c r="N45" s="306">
        <v>7.63</v>
      </c>
      <c r="O45" s="306">
        <v>7.17</v>
      </c>
      <c r="P45" s="307">
        <v>20</v>
      </c>
      <c r="Q45" s="307">
        <v>-64.15</v>
      </c>
      <c r="R45" s="307">
        <v>5</v>
      </c>
      <c r="S45" s="308">
        <v>0.05555555555555555</v>
      </c>
    </row>
    <row r="46" spans="1:19" ht="14.25">
      <c r="A46" s="1"/>
      <c r="B46" s="2" t="s">
        <v>17</v>
      </c>
      <c r="C46" s="322">
        <v>1452</v>
      </c>
      <c r="D46" s="322">
        <v>1648</v>
      </c>
      <c r="E46" s="322">
        <v>3100</v>
      </c>
      <c r="F46" s="327">
        <v>80.67</v>
      </c>
      <c r="G46" s="327">
        <v>80.67</v>
      </c>
      <c r="H46" s="327">
        <v>91.57</v>
      </c>
      <c r="I46" s="327">
        <v>91.57</v>
      </c>
      <c r="J46" s="327">
        <v>86.08</v>
      </c>
      <c r="K46" s="327">
        <v>86.08</v>
      </c>
      <c r="L46" s="324"/>
      <c r="M46" s="325"/>
      <c r="N46" s="325"/>
      <c r="O46" s="325"/>
      <c r="P46" s="326"/>
      <c r="Q46" s="326"/>
      <c r="R46" s="326"/>
      <c r="S46" s="326"/>
    </row>
    <row r="47" spans="1:19" s="282" customFormat="1" ht="16.5">
      <c r="A47" s="285" t="s">
        <v>30</v>
      </c>
      <c r="B47" s="281"/>
      <c r="C47" s="359"/>
      <c r="D47" s="359"/>
      <c r="E47" s="359"/>
      <c r="F47" s="360"/>
      <c r="G47" s="360"/>
      <c r="H47" s="360"/>
      <c r="I47" s="360"/>
      <c r="J47" s="360"/>
      <c r="K47" s="360"/>
      <c r="L47" s="361">
        <v>7</v>
      </c>
      <c r="M47" s="362"/>
      <c r="N47" s="362"/>
      <c r="O47" s="362"/>
      <c r="P47" s="363"/>
      <c r="Q47" s="363"/>
      <c r="R47" s="363"/>
      <c r="S47" s="363"/>
    </row>
    <row r="48" spans="1:19" s="294" customFormat="1" ht="16.5">
      <c r="A48" s="175" t="s">
        <v>21</v>
      </c>
      <c r="B48" s="83"/>
      <c r="C48" s="83">
        <v>364</v>
      </c>
      <c r="D48" s="83">
        <v>238</v>
      </c>
      <c r="E48" s="83">
        <v>602</v>
      </c>
      <c r="F48" s="289"/>
      <c r="G48" s="289"/>
      <c r="H48" s="289"/>
      <c r="I48" s="289"/>
      <c r="J48" s="289"/>
      <c r="K48" s="289"/>
      <c r="L48" s="290">
        <v>3</v>
      </c>
      <c r="M48" s="291"/>
      <c r="N48" s="291"/>
      <c r="O48" s="291"/>
      <c r="P48" s="292">
        <v>20</v>
      </c>
      <c r="Q48" s="292">
        <v>-100</v>
      </c>
      <c r="R48" s="292">
        <v>5</v>
      </c>
      <c r="S48" s="293">
        <v>0.05555555555555555</v>
      </c>
    </row>
    <row r="49" spans="1:19" ht="14.25">
      <c r="A49" s="1"/>
      <c r="B49" s="2" t="s">
        <v>18</v>
      </c>
      <c r="C49" s="339">
        <v>170</v>
      </c>
      <c r="D49" s="339">
        <v>120</v>
      </c>
      <c r="E49" s="339">
        <v>290</v>
      </c>
      <c r="F49" s="327">
        <v>14.17</v>
      </c>
      <c r="G49" s="327"/>
      <c r="H49" s="327">
        <v>10</v>
      </c>
      <c r="I49" s="327"/>
      <c r="J49" s="327">
        <v>12.08</v>
      </c>
      <c r="K49" s="327"/>
      <c r="L49" s="324"/>
      <c r="M49" s="325"/>
      <c r="N49" s="325"/>
      <c r="O49" s="325"/>
      <c r="P49" s="326"/>
      <c r="Q49" s="326"/>
      <c r="R49" s="326"/>
      <c r="S49" s="326"/>
    </row>
    <row r="50" spans="1:19" ht="14.25">
      <c r="A50" s="1"/>
      <c r="B50" s="2" t="s">
        <v>19</v>
      </c>
      <c r="C50" s="339">
        <v>194</v>
      </c>
      <c r="D50" s="339">
        <v>118</v>
      </c>
      <c r="E50" s="339">
        <v>312</v>
      </c>
      <c r="F50" s="327">
        <v>16.16</v>
      </c>
      <c r="G50" s="327"/>
      <c r="H50" s="327">
        <v>9.82</v>
      </c>
      <c r="I50" s="327"/>
      <c r="J50" s="327">
        <v>12.99</v>
      </c>
      <c r="K50" s="327"/>
      <c r="L50" s="324"/>
      <c r="M50" s="325"/>
      <c r="N50" s="325"/>
      <c r="O50" s="325"/>
      <c r="P50" s="326"/>
      <c r="Q50" s="326"/>
      <c r="R50" s="326"/>
      <c r="S50" s="326"/>
    </row>
    <row r="51" spans="1:19" s="120" customFormat="1" ht="16.5">
      <c r="A51" s="312" t="s">
        <v>23</v>
      </c>
      <c r="B51" s="312"/>
      <c r="C51" s="302">
        <v>687</v>
      </c>
      <c r="D51" s="302">
        <v>626</v>
      </c>
      <c r="E51" s="303">
        <v>1313</v>
      </c>
      <c r="F51" s="304"/>
      <c r="G51" s="304">
        <v>103.03</v>
      </c>
      <c r="H51" s="304"/>
      <c r="I51" s="304">
        <v>93.87</v>
      </c>
      <c r="J51" s="304"/>
      <c r="K51" s="304">
        <v>98.48</v>
      </c>
      <c r="L51" s="305">
        <v>4</v>
      </c>
      <c r="M51" s="306">
        <v>25.76</v>
      </c>
      <c r="N51" s="306">
        <v>23.47</v>
      </c>
      <c r="O51" s="306">
        <v>24.62</v>
      </c>
      <c r="P51" s="307">
        <v>25</v>
      </c>
      <c r="Q51" s="307">
        <v>-1.52</v>
      </c>
      <c r="R51" s="307">
        <v>5</v>
      </c>
      <c r="S51" s="308">
        <v>0.05902777777777778</v>
      </c>
    </row>
    <row r="52" spans="1:19" ht="14.25">
      <c r="A52" s="1"/>
      <c r="B52" s="2" t="s">
        <v>18</v>
      </c>
      <c r="C52" s="339">
        <v>328</v>
      </c>
      <c r="D52" s="339">
        <v>297</v>
      </c>
      <c r="E52" s="339">
        <v>625</v>
      </c>
      <c r="F52" s="327">
        <v>27.34</v>
      </c>
      <c r="G52" s="327">
        <v>49.21</v>
      </c>
      <c r="H52" s="327">
        <v>24.75</v>
      </c>
      <c r="I52" s="327">
        <v>44.55</v>
      </c>
      <c r="J52" s="327">
        <v>26.03</v>
      </c>
      <c r="K52" s="327">
        <v>46.85</v>
      </c>
      <c r="L52" s="324"/>
      <c r="M52" s="325"/>
      <c r="N52" s="325"/>
      <c r="O52" s="325"/>
      <c r="P52" s="326"/>
      <c r="Q52" s="326"/>
      <c r="R52" s="326"/>
      <c r="S52" s="326"/>
    </row>
    <row r="53" spans="1:19" ht="14.25">
      <c r="A53" s="1"/>
      <c r="B53" s="2" t="s">
        <v>19</v>
      </c>
      <c r="C53" s="339">
        <v>359</v>
      </c>
      <c r="D53" s="339">
        <v>329</v>
      </c>
      <c r="E53" s="339">
        <v>688</v>
      </c>
      <c r="F53" s="327">
        <v>29.9</v>
      </c>
      <c r="G53" s="327">
        <v>53.82</v>
      </c>
      <c r="H53" s="327">
        <v>27.4</v>
      </c>
      <c r="I53" s="327">
        <v>49.32</v>
      </c>
      <c r="J53" s="327">
        <v>28.68</v>
      </c>
      <c r="K53" s="327">
        <v>51.62</v>
      </c>
      <c r="L53" s="324"/>
      <c r="M53" s="325"/>
      <c r="N53" s="325"/>
      <c r="O53" s="325"/>
      <c r="P53" s="326"/>
      <c r="Q53" s="326"/>
      <c r="R53" s="326"/>
      <c r="S53" s="326"/>
    </row>
    <row r="54" spans="1:19" s="284" customFormat="1" ht="16.5">
      <c r="A54" s="285" t="s">
        <v>31</v>
      </c>
      <c r="B54" s="283"/>
      <c r="C54" s="349"/>
      <c r="D54" s="349"/>
      <c r="E54" s="349"/>
      <c r="F54" s="350"/>
      <c r="G54" s="350"/>
      <c r="H54" s="350"/>
      <c r="I54" s="350"/>
      <c r="J54" s="350"/>
      <c r="K54" s="350"/>
      <c r="L54" s="351">
        <v>21</v>
      </c>
      <c r="M54" s="352"/>
      <c r="N54" s="352"/>
      <c r="O54" s="352"/>
      <c r="P54" s="353"/>
      <c r="Q54" s="353"/>
      <c r="R54" s="353"/>
      <c r="S54" s="353"/>
    </row>
    <row r="55" spans="1:19" s="120" customFormat="1" ht="16.5">
      <c r="A55" s="92" t="s">
        <v>23</v>
      </c>
      <c r="B55" s="280"/>
      <c r="C55" s="303">
        <v>13627</v>
      </c>
      <c r="D55" s="303">
        <v>13949</v>
      </c>
      <c r="E55" s="303">
        <v>27576</v>
      </c>
      <c r="F55" s="304"/>
      <c r="G55" s="304">
        <v>800.51</v>
      </c>
      <c r="H55" s="304"/>
      <c r="I55" s="304">
        <v>805.52</v>
      </c>
      <c r="J55" s="304"/>
      <c r="K55" s="304">
        <v>803.03</v>
      </c>
      <c r="L55" s="305">
        <v>21</v>
      </c>
      <c r="M55" s="306">
        <v>38.12</v>
      </c>
      <c r="N55" s="306">
        <v>38.36</v>
      </c>
      <c r="O55" s="306">
        <v>38.24</v>
      </c>
      <c r="P55" s="307">
        <v>25</v>
      </c>
      <c r="Q55" s="307">
        <v>52.96</v>
      </c>
      <c r="R55" s="307"/>
      <c r="S55" s="308">
        <v>0.05902777777777778</v>
      </c>
    </row>
    <row r="56" spans="1:19" ht="14.25">
      <c r="A56" s="1"/>
      <c r="B56" s="2" t="s">
        <v>17</v>
      </c>
      <c r="C56" s="322">
        <v>13167</v>
      </c>
      <c r="D56" s="322">
        <v>13625</v>
      </c>
      <c r="E56" s="322">
        <v>26792</v>
      </c>
      <c r="F56" s="327">
        <v>731.52</v>
      </c>
      <c r="G56" s="327">
        <v>731.52</v>
      </c>
      <c r="H56" s="327">
        <v>756.94</v>
      </c>
      <c r="I56" s="327">
        <v>756.94</v>
      </c>
      <c r="J56" s="327">
        <v>744.22</v>
      </c>
      <c r="K56" s="327">
        <v>744.22</v>
      </c>
      <c r="L56" s="324"/>
      <c r="M56" s="325"/>
      <c r="N56" s="325"/>
      <c r="O56" s="325"/>
      <c r="P56" s="326"/>
      <c r="Q56" s="326"/>
      <c r="R56" s="326"/>
      <c r="S56" s="326"/>
    </row>
    <row r="57" spans="1:19" ht="14.25">
      <c r="A57" s="1"/>
      <c r="B57" s="2" t="s">
        <v>18</v>
      </c>
      <c r="C57" s="339">
        <v>100</v>
      </c>
      <c r="D57" s="339">
        <v>70</v>
      </c>
      <c r="E57" s="339">
        <v>170</v>
      </c>
      <c r="F57" s="327">
        <v>8.33</v>
      </c>
      <c r="G57" s="327">
        <v>14.99</v>
      </c>
      <c r="H57" s="327">
        <v>5.83</v>
      </c>
      <c r="I57" s="327">
        <v>10.49</v>
      </c>
      <c r="J57" s="327">
        <v>7.09</v>
      </c>
      <c r="K57" s="327">
        <v>12.76</v>
      </c>
      <c r="L57" s="324"/>
      <c r="M57" s="325"/>
      <c r="N57" s="325"/>
      <c r="O57" s="325"/>
      <c r="P57" s="326"/>
      <c r="Q57" s="326"/>
      <c r="R57" s="326"/>
      <c r="S57" s="326"/>
    </row>
    <row r="58" spans="1:19" ht="14.25">
      <c r="A58" s="1"/>
      <c r="B58" s="2" t="s">
        <v>19</v>
      </c>
      <c r="C58" s="339">
        <v>360</v>
      </c>
      <c r="D58" s="339">
        <v>254</v>
      </c>
      <c r="E58" s="339">
        <v>614</v>
      </c>
      <c r="F58" s="327">
        <v>30</v>
      </c>
      <c r="G58" s="327">
        <v>54</v>
      </c>
      <c r="H58" s="327">
        <v>21.16</v>
      </c>
      <c r="I58" s="327">
        <v>38.09</v>
      </c>
      <c r="J58" s="327">
        <v>25.58</v>
      </c>
      <c r="K58" s="327">
        <v>46.04</v>
      </c>
      <c r="L58" s="324"/>
      <c r="M58" s="325"/>
      <c r="N58" s="325"/>
      <c r="O58" s="325"/>
      <c r="P58" s="326"/>
      <c r="Q58" s="326"/>
      <c r="R58" s="326"/>
      <c r="S58" s="326"/>
    </row>
    <row r="59" spans="1:19" s="284" customFormat="1" ht="16.5">
      <c r="A59" s="285" t="s">
        <v>32</v>
      </c>
      <c r="B59" s="283"/>
      <c r="C59" s="349"/>
      <c r="D59" s="349"/>
      <c r="E59" s="349"/>
      <c r="F59" s="350"/>
      <c r="G59" s="350"/>
      <c r="H59" s="350"/>
      <c r="I59" s="350"/>
      <c r="J59" s="350"/>
      <c r="K59" s="350"/>
      <c r="L59" s="351">
        <v>21</v>
      </c>
      <c r="M59" s="352"/>
      <c r="N59" s="352"/>
      <c r="O59" s="352"/>
      <c r="P59" s="353"/>
      <c r="Q59" s="353"/>
      <c r="R59" s="353"/>
      <c r="S59" s="353"/>
    </row>
    <row r="60" spans="1:19" s="120" customFormat="1" ht="16.5">
      <c r="A60" s="92" t="s">
        <v>26</v>
      </c>
      <c r="B60" s="280"/>
      <c r="C60" s="303">
        <v>7268</v>
      </c>
      <c r="D60" s="303">
        <v>6664</v>
      </c>
      <c r="E60" s="303">
        <v>13932</v>
      </c>
      <c r="F60" s="304"/>
      <c r="G60" s="304">
        <v>474.6</v>
      </c>
      <c r="H60" s="304"/>
      <c r="I60" s="304">
        <v>434.9</v>
      </c>
      <c r="J60" s="304"/>
      <c r="K60" s="304">
        <v>454.79</v>
      </c>
      <c r="L60" s="305">
        <v>21</v>
      </c>
      <c r="M60" s="306">
        <v>22.6</v>
      </c>
      <c r="N60" s="306">
        <v>20.71</v>
      </c>
      <c r="O60" s="306">
        <v>21.66</v>
      </c>
      <c r="P60" s="307">
        <v>20</v>
      </c>
      <c r="Q60" s="307">
        <v>8.3</v>
      </c>
      <c r="R60" s="307">
        <v>2.93</v>
      </c>
      <c r="S60" s="308">
        <v>0.05555555555555555</v>
      </c>
    </row>
    <row r="61" spans="1:19" ht="14.25">
      <c r="A61" s="1"/>
      <c r="B61" s="2" t="s">
        <v>17</v>
      </c>
      <c r="C61" s="322">
        <v>6631</v>
      </c>
      <c r="D61" s="322">
        <v>6082</v>
      </c>
      <c r="E61" s="322">
        <v>12713</v>
      </c>
      <c r="F61" s="327">
        <v>368.42</v>
      </c>
      <c r="G61" s="327">
        <v>368.42</v>
      </c>
      <c r="H61" s="327">
        <v>337.9</v>
      </c>
      <c r="I61" s="327">
        <v>337.9</v>
      </c>
      <c r="J61" s="327">
        <v>353.07</v>
      </c>
      <c r="K61" s="327">
        <v>353.07</v>
      </c>
      <c r="L61" s="324"/>
      <c r="M61" s="325"/>
      <c r="N61" s="325"/>
      <c r="O61" s="325"/>
      <c r="P61" s="326"/>
      <c r="Q61" s="326"/>
      <c r="R61" s="326"/>
      <c r="S61" s="326"/>
    </row>
    <row r="62" spans="1:19" ht="14.25">
      <c r="A62" s="1"/>
      <c r="B62" s="2" t="s">
        <v>18</v>
      </c>
      <c r="C62" s="339">
        <v>559</v>
      </c>
      <c r="D62" s="339">
        <v>540</v>
      </c>
      <c r="E62" s="322">
        <v>1099</v>
      </c>
      <c r="F62" s="327">
        <v>46.59</v>
      </c>
      <c r="G62" s="327">
        <v>93.18</v>
      </c>
      <c r="H62" s="327">
        <v>45</v>
      </c>
      <c r="I62" s="327">
        <v>90</v>
      </c>
      <c r="J62" s="327">
        <v>45.84</v>
      </c>
      <c r="K62" s="327">
        <v>91.68</v>
      </c>
      <c r="L62" s="324"/>
      <c r="M62" s="325"/>
      <c r="N62" s="325"/>
      <c r="O62" s="325"/>
      <c r="P62" s="326"/>
      <c r="Q62" s="326"/>
      <c r="R62" s="326"/>
      <c r="S62" s="326"/>
    </row>
    <row r="63" spans="1:19" ht="14.25">
      <c r="A63" s="1"/>
      <c r="B63" s="2" t="s">
        <v>19</v>
      </c>
      <c r="C63" s="339">
        <v>78</v>
      </c>
      <c r="D63" s="339">
        <v>42</v>
      </c>
      <c r="E63" s="339">
        <v>120</v>
      </c>
      <c r="F63" s="327">
        <v>6.5</v>
      </c>
      <c r="G63" s="327">
        <v>13</v>
      </c>
      <c r="H63" s="327">
        <v>3.5</v>
      </c>
      <c r="I63" s="327">
        <v>7</v>
      </c>
      <c r="J63" s="327">
        <v>5.02</v>
      </c>
      <c r="K63" s="327">
        <v>10.04</v>
      </c>
      <c r="L63" s="324"/>
      <c r="M63" s="325"/>
      <c r="N63" s="325"/>
      <c r="O63" s="325"/>
      <c r="P63" s="326"/>
      <c r="Q63" s="326"/>
      <c r="R63" s="326"/>
      <c r="S63" s="326"/>
    </row>
    <row r="64" spans="1:19" s="23" customFormat="1" ht="16.5">
      <c r="A64" s="277" t="s">
        <v>33</v>
      </c>
      <c r="B64" s="69"/>
      <c r="C64" s="82"/>
      <c r="D64" s="82"/>
      <c r="E64" s="82"/>
      <c r="F64" s="364"/>
      <c r="G64" s="364"/>
      <c r="H64" s="364"/>
      <c r="I64" s="364"/>
      <c r="J64" s="364"/>
      <c r="K64" s="364"/>
      <c r="L64" s="365">
        <v>120</v>
      </c>
      <c r="M64" s="366"/>
      <c r="N64" s="366"/>
      <c r="O64" s="366"/>
      <c r="P64" s="367"/>
      <c r="Q64" s="367"/>
      <c r="R64" s="367"/>
      <c r="S64" s="367"/>
    </row>
    <row r="65" spans="1:19" s="120" customFormat="1" ht="16.5">
      <c r="A65" s="92" t="s">
        <v>26</v>
      </c>
      <c r="B65" s="280"/>
      <c r="C65" s="303">
        <v>33179</v>
      </c>
      <c r="D65" s="303">
        <v>29196</v>
      </c>
      <c r="E65" s="303">
        <v>62375</v>
      </c>
      <c r="F65" s="304"/>
      <c r="G65" s="368">
        <v>1901.27</v>
      </c>
      <c r="H65" s="304"/>
      <c r="I65" s="368">
        <v>1677.87</v>
      </c>
      <c r="J65" s="304"/>
      <c r="K65" s="368">
        <v>1790.11</v>
      </c>
      <c r="L65" s="305">
        <v>120</v>
      </c>
      <c r="M65" s="306">
        <v>15.84</v>
      </c>
      <c r="N65" s="306">
        <v>13.98</v>
      </c>
      <c r="O65" s="306">
        <v>14.92</v>
      </c>
      <c r="P65" s="307">
        <v>20</v>
      </c>
      <c r="Q65" s="307">
        <v>-25.4</v>
      </c>
      <c r="R65" s="307">
        <v>5</v>
      </c>
      <c r="S65" s="308">
        <v>0.05555555555555555</v>
      </c>
    </row>
    <row r="66" spans="1:19" ht="14.25">
      <c r="A66" s="1"/>
      <c r="B66" s="2" t="s">
        <v>17</v>
      </c>
      <c r="C66" s="322">
        <v>32657</v>
      </c>
      <c r="D66" s="322">
        <v>28693</v>
      </c>
      <c r="E66" s="322">
        <v>61350</v>
      </c>
      <c r="F66" s="323">
        <v>1814.35</v>
      </c>
      <c r="G66" s="323">
        <v>1814.35</v>
      </c>
      <c r="H66" s="323">
        <v>1594.11</v>
      </c>
      <c r="I66" s="323">
        <v>1594.11</v>
      </c>
      <c r="J66" s="323">
        <v>1704.17</v>
      </c>
      <c r="K66" s="323">
        <v>1704.17</v>
      </c>
      <c r="L66" s="324"/>
      <c r="M66" s="325"/>
      <c r="N66" s="325"/>
      <c r="O66" s="325"/>
      <c r="P66" s="326"/>
      <c r="Q66" s="326"/>
      <c r="R66" s="326"/>
      <c r="S66" s="326"/>
    </row>
    <row r="67" spans="1:19" ht="14.25">
      <c r="A67" s="1"/>
      <c r="B67" s="2" t="s">
        <v>18</v>
      </c>
      <c r="C67" s="339">
        <v>358</v>
      </c>
      <c r="D67" s="339">
        <v>331</v>
      </c>
      <c r="E67" s="339">
        <v>689</v>
      </c>
      <c r="F67" s="327">
        <v>29.82</v>
      </c>
      <c r="G67" s="327">
        <v>59.64</v>
      </c>
      <c r="H67" s="327">
        <v>27.57</v>
      </c>
      <c r="I67" s="327">
        <v>55.14</v>
      </c>
      <c r="J67" s="327">
        <v>28.95</v>
      </c>
      <c r="K67" s="327">
        <v>57.9</v>
      </c>
      <c r="L67" s="324"/>
      <c r="M67" s="325"/>
      <c r="N67" s="325"/>
      <c r="O67" s="325"/>
      <c r="P67" s="326"/>
      <c r="Q67" s="326"/>
      <c r="R67" s="326"/>
      <c r="S67" s="326"/>
    </row>
    <row r="68" spans="1:19" ht="14.25">
      <c r="A68" s="1"/>
      <c r="B68" s="2" t="s">
        <v>19</v>
      </c>
      <c r="C68" s="339">
        <v>164</v>
      </c>
      <c r="D68" s="339">
        <v>172</v>
      </c>
      <c r="E68" s="339">
        <v>336</v>
      </c>
      <c r="F68" s="327">
        <v>13.64</v>
      </c>
      <c r="G68" s="327">
        <v>27.28</v>
      </c>
      <c r="H68" s="327">
        <v>14.31</v>
      </c>
      <c r="I68" s="327">
        <v>28.62</v>
      </c>
      <c r="J68" s="327">
        <v>14.02</v>
      </c>
      <c r="K68" s="327">
        <v>28.04</v>
      </c>
      <c r="L68" s="324"/>
      <c r="M68" s="325"/>
      <c r="N68" s="325"/>
      <c r="O68" s="325"/>
      <c r="P68" s="326"/>
      <c r="Q68" s="326"/>
      <c r="R68" s="326"/>
      <c r="S68" s="326"/>
    </row>
    <row r="69" spans="1:19" s="282" customFormat="1" ht="16.5">
      <c r="A69" s="285" t="s">
        <v>34</v>
      </c>
      <c r="B69" s="281"/>
      <c r="C69" s="359"/>
      <c r="D69" s="359"/>
      <c r="E69" s="359"/>
      <c r="F69" s="360"/>
      <c r="G69" s="360"/>
      <c r="H69" s="360"/>
      <c r="I69" s="360"/>
      <c r="J69" s="360"/>
      <c r="K69" s="360"/>
      <c r="L69" s="361">
        <v>38</v>
      </c>
      <c r="M69" s="362"/>
      <c r="N69" s="362"/>
      <c r="O69" s="362"/>
      <c r="P69" s="363"/>
      <c r="Q69" s="363"/>
      <c r="R69" s="363"/>
      <c r="S69" s="363"/>
    </row>
    <row r="70" spans="1:19" s="120" customFormat="1" ht="16.5">
      <c r="A70" s="92" t="s">
        <v>26</v>
      </c>
      <c r="B70" s="280"/>
      <c r="C70" s="303">
        <v>8890</v>
      </c>
      <c r="D70" s="303">
        <v>8993</v>
      </c>
      <c r="E70" s="303">
        <v>17883</v>
      </c>
      <c r="F70" s="304"/>
      <c r="G70" s="304">
        <v>514.81</v>
      </c>
      <c r="H70" s="304"/>
      <c r="I70" s="304">
        <v>514.81</v>
      </c>
      <c r="J70" s="304"/>
      <c r="K70" s="304">
        <v>514.84</v>
      </c>
      <c r="L70" s="305">
        <v>38</v>
      </c>
      <c r="M70" s="306">
        <v>13.55</v>
      </c>
      <c r="N70" s="306">
        <v>13.55</v>
      </c>
      <c r="O70" s="306">
        <v>13.55</v>
      </c>
      <c r="P70" s="307">
        <v>20</v>
      </c>
      <c r="Q70" s="307">
        <v>-32.25</v>
      </c>
      <c r="R70" s="307">
        <v>5</v>
      </c>
      <c r="S70" s="308">
        <v>0.05555555555555555</v>
      </c>
    </row>
    <row r="71" spans="1:19" ht="14.25">
      <c r="A71" s="1"/>
      <c r="B71" s="2" t="s">
        <v>17</v>
      </c>
      <c r="C71" s="322">
        <v>8702</v>
      </c>
      <c r="D71" s="322">
        <v>8856</v>
      </c>
      <c r="E71" s="322">
        <v>17558</v>
      </c>
      <c r="F71" s="327">
        <v>483.51</v>
      </c>
      <c r="G71" s="327">
        <v>483.51</v>
      </c>
      <c r="H71" s="327">
        <v>492.01</v>
      </c>
      <c r="I71" s="327">
        <v>492.01</v>
      </c>
      <c r="J71" s="327">
        <v>487.7</v>
      </c>
      <c r="K71" s="327">
        <v>487.7</v>
      </c>
      <c r="L71" s="324"/>
      <c r="M71" s="325"/>
      <c r="N71" s="325"/>
      <c r="O71" s="325"/>
      <c r="P71" s="326"/>
      <c r="Q71" s="326"/>
      <c r="R71" s="326"/>
      <c r="S71" s="326"/>
    </row>
    <row r="72" spans="1:19" ht="14.25">
      <c r="A72" s="1"/>
      <c r="B72" s="2" t="s">
        <v>18</v>
      </c>
      <c r="C72" s="339">
        <v>146</v>
      </c>
      <c r="D72" s="339">
        <v>105</v>
      </c>
      <c r="E72" s="339">
        <v>251</v>
      </c>
      <c r="F72" s="327">
        <v>12.16</v>
      </c>
      <c r="G72" s="327">
        <v>24.32</v>
      </c>
      <c r="H72" s="327">
        <v>8.74</v>
      </c>
      <c r="I72" s="327">
        <v>17.48</v>
      </c>
      <c r="J72" s="327">
        <v>10.49</v>
      </c>
      <c r="K72" s="327">
        <v>20.98</v>
      </c>
      <c r="L72" s="324"/>
      <c r="M72" s="325"/>
      <c r="N72" s="325"/>
      <c r="O72" s="325"/>
      <c r="P72" s="326"/>
      <c r="Q72" s="326"/>
      <c r="R72" s="326"/>
      <c r="S72" s="326"/>
    </row>
    <row r="73" spans="1:19" ht="14.25">
      <c r="A73" s="1"/>
      <c r="B73" s="2" t="s">
        <v>19</v>
      </c>
      <c r="C73" s="339">
        <v>42</v>
      </c>
      <c r="D73" s="339">
        <v>32</v>
      </c>
      <c r="E73" s="339">
        <v>74</v>
      </c>
      <c r="F73" s="327">
        <v>3.49</v>
      </c>
      <c r="G73" s="327">
        <v>6.98</v>
      </c>
      <c r="H73" s="327">
        <v>2.66</v>
      </c>
      <c r="I73" s="327">
        <v>5.32</v>
      </c>
      <c r="J73" s="327">
        <v>3.08</v>
      </c>
      <c r="K73" s="327">
        <v>6.16</v>
      </c>
      <c r="L73" s="324"/>
      <c r="M73" s="325"/>
      <c r="N73" s="325"/>
      <c r="O73" s="325"/>
      <c r="P73" s="326"/>
      <c r="Q73" s="326"/>
      <c r="R73" s="326"/>
      <c r="S73" s="326"/>
    </row>
    <row r="74" spans="1:19" s="284" customFormat="1" ht="16.5">
      <c r="A74" s="285" t="s">
        <v>35</v>
      </c>
      <c r="B74" s="283"/>
      <c r="C74" s="349"/>
      <c r="D74" s="349"/>
      <c r="E74" s="349"/>
      <c r="F74" s="350"/>
      <c r="G74" s="350"/>
      <c r="H74" s="350"/>
      <c r="I74" s="350"/>
      <c r="J74" s="350"/>
      <c r="K74" s="350"/>
      <c r="L74" s="351">
        <v>63</v>
      </c>
      <c r="M74" s="352"/>
      <c r="N74" s="352"/>
      <c r="O74" s="352"/>
      <c r="P74" s="353"/>
      <c r="Q74" s="353"/>
      <c r="R74" s="353"/>
      <c r="S74" s="353"/>
    </row>
    <row r="75" spans="1:19" s="311" customFormat="1" ht="16.5">
      <c r="A75" s="309" t="s">
        <v>23</v>
      </c>
      <c r="B75" s="310"/>
      <c r="C75" s="296">
        <v>58577</v>
      </c>
      <c r="D75" s="296">
        <v>47552</v>
      </c>
      <c r="E75" s="296">
        <v>106129</v>
      </c>
      <c r="F75" s="297"/>
      <c r="G75" s="369">
        <v>3263.37</v>
      </c>
      <c r="H75" s="297"/>
      <c r="I75" s="369">
        <v>2650.04</v>
      </c>
      <c r="J75" s="297"/>
      <c r="K75" s="369">
        <v>2956.62</v>
      </c>
      <c r="L75" s="298">
        <v>63</v>
      </c>
      <c r="M75" s="299">
        <v>51.8</v>
      </c>
      <c r="N75" s="299">
        <v>42.06</v>
      </c>
      <c r="O75" s="299">
        <v>46.93</v>
      </c>
      <c r="P75" s="300">
        <v>25</v>
      </c>
      <c r="Q75" s="300">
        <v>87.72</v>
      </c>
      <c r="R75" s="300"/>
      <c r="S75" s="301">
        <v>0.05902777777777778</v>
      </c>
    </row>
    <row r="76" spans="1:19" ht="14.25">
      <c r="A76" s="1"/>
      <c r="B76" s="2" t="s">
        <v>17</v>
      </c>
      <c r="C76" s="322">
        <v>58481</v>
      </c>
      <c r="D76" s="322">
        <v>47465</v>
      </c>
      <c r="E76" s="322">
        <v>105946</v>
      </c>
      <c r="F76" s="323">
        <v>3248.97</v>
      </c>
      <c r="G76" s="323">
        <v>3248.97</v>
      </c>
      <c r="H76" s="323">
        <v>2636.99</v>
      </c>
      <c r="I76" s="323">
        <v>2636.99</v>
      </c>
      <c r="J76" s="323">
        <v>2942.89</v>
      </c>
      <c r="K76" s="323">
        <v>2942.89</v>
      </c>
      <c r="L76" s="324"/>
      <c r="M76" s="325"/>
      <c r="N76" s="325"/>
      <c r="O76" s="325"/>
      <c r="P76" s="326"/>
      <c r="Q76" s="326"/>
      <c r="R76" s="326"/>
      <c r="S76" s="326"/>
    </row>
    <row r="77" spans="1:19" ht="14.25">
      <c r="A77" s="1"/>
      <c r="B77" s="2" t="s">
        <v>18</v>
      </c>
      <c r="C77" s="339">
        <v>96</v>
      </c>
      <c r="D77" s="339">
        <v>87</v>
      </c>
      <c r="E77" s="339">
        <v>183</v>
      </c>
      <c r="F77" s="327">
        <v>8</v>
      </c>
      <c r="G77" s="327">
        <v>14.4</v>
      </c>
      <c r="H77" s="327">
        <v>7.25</v>
      </c>
      <c r="I77" s="327">
        <v>13.05</v>
      </c>
      <c r="J77" s="327">
        <v>7.63</v>
      </c>
      <c r="K77" s="327">
        <v>13.73</v>
      </c>
      <c r="L77" s="324"/>
      <c r="M77" s="325"/>
      <c r="N77" s="325"/>
      <c r="O77" s="325"/>
      <c r="P77" s="326"/>
      <c r="Q77" s="326"/>
      <c r="R77" s="326"/>
      <c r="S77" s="326"/>
    </row>
    <row r="78" spans="1:19" s="284" customFormat="1" ht="16.5">
      <c r="A78" s="285" t="s">
        <v>36</v>
      </c>
      <c r="B78" s="283"/>
      <c r="C78" s="349"/>
      <c r="D78" s="349"/>
      <c r="E78" s="349"/>
      <c r="F78" s="350"/>
      <c r="G78" s="350"/>
      <c r="H78" s="350"/>
      <c r="I78" s="350"/>
      <c r="J78" s="350"/>
      <c r="K78" s="350"/>
      <c r="L78" s="351">
        <v>24</v>
      </c>
      <c r="M78" s="352"/>
      <c r="N78" s="352"/>
      <c r="O78" s="352"/>
      <c r="P78" s="353"/>
      <c r="Q78" s="353"/>
      <c r="R78" s="353"/>
      <c r="S78" s="353"/>
    </row>
    <row r="79" spans="1:19" s="120" customFormat="1" ht="16.5">
      <c r="A79" s="92" t="s">
        <v>23</v>
      </c>
      <c r="B79" s="280"/>
      <c r="C79" s="303">
        <v>6521</v>
      </c>
      <c r="D79" s="303">
        <v>5804</v>
      </c>
      <c r="E79" s="303">
        <v>12325</v>
      </c>
      <c r="F79" s="304"/>
      <c r="G79" s="304">
        <v>378.25</v>
      </c>
      <c r="H79" s="304"/>
      <c r="I79" s="304">
        <v>337.67</v>
      </c>
      <c r="J79" s="304"/>
      <c r="K79" s="304">
        <v>357.98</v>
      </c>
      <c r="L79" s="305">
        <v>24</v>
      </c>
      <c r="M79" s="306">
        <v>15.76</v>
      </c>
      <c r="N79" s="306">
        <v>14.07</v>
      </c>
      <c r="O79" s="306">
        <v>14.92</v>
      </c>
      <c r="P79" s="307">
        <v>25</v>
      </c>
      <c r="Q79" s="307">
        <v>-40.32</v>
      </c>
      <c r="R79" s="307">
        <v>5</v>
      </c>
      <c r="S79" s="308">
        <v>0.05902777777777778</v>
      </c>
    </row>
    <row r="80" spans="1:19" ht="14.25">
      <c r="A80" s="1"/>
      <c r="B80" s="2" t="s">
        <v>17</v>
      </c>
      <c r="C80" s="322">
        <v>6352</v>
      </c>
      <c r="D80" s="322">
        <v>5643</v>
      </c>
      <c r="E80" s="322">
        <v>11995</v>
      </c>
      <c r="F80" s="327">
        <v>352.91</v>
      </c>
      <c r="G80" s="327">
        <v>352.91</v>
      </c>
      <c r="H80" s="327">
        <v>313.51</v>
      </c>
      <c r="I80" s="327">
        <v>313.51</v>
      </c>
      <c r="J80" s="327">
        <v>333.19</v>
      </c>
      <c r="K80" s="327">
        <v>333.19</v>
      </c>
      <c r="L80" s="324"/>
      <c r="M80" s="325"/>
      <c r="N80" s="325"/>
      <c r="O80" s="325"/>
      <c r="P80" s="326"/>
      <c r="Q80" s="326"/>
      <c r="R80" s="326"/>
      <c r="S80" s="326"/>
    </row>
    <row r="81" spans="1:19" ht="14.25">
      <c r="A81" s="1"/>
      <c r="B81" s="2" t="s">
        <v>18</v>
      </c>
      <c r="C81" s="339">
        <v>169</v>
      </c>
      <c r="D81" s="339">
        <v>161</v>
      </c>
      <c r="E81" s="339">
        <v>330</v>
      </c>
      <c r="F81" s="327">
        <v>14.08</v>
      </c>
      <c r="G81" s="327">
        <v>25.34</v>
      </c>
      <c r="H81" s="327">
        <v>13.42</v>
      </c>
      <c r="I81" s="327">
        <v>24.16</v>
      </c>
      <c r="J81" s="327">
        <v>13.77</v>
      </c>
      <c r="K81" s="327">
        <v>24.79</v>
      </c>
      <c r="L81" s="324"/>
      <c r="M81" s="325"/>
      <c r="N81" s="325"/>
      <c r="O81" s="325"/>
      <c r="P81" s="326"/>
      <c r="Q81" s="326"/>
      <c r="R81" s="326"/>
      <c r="S81" s="326"/>
    </row>
    <row r="82" spans="1:19" s="284" customFormat="1" ht="16.5">
      <c r="A82" s="315" t="s">
        <v>37</v>
      </c>
      <c r="B82" s="283"/>
      <c r="C82" s="349"/>
      <c r="D82" s="349"/>
      <c r="E82" s="349"/>
      <c r="F82" s="350"/>
      <c r="G82" s="350"/>
      <c r="H82" s="350"/>
      <c r="I82" s="350"/>
      <c r="J82" s="350"/>
      <c r="K82" s="350"/>
      <c r="L82" s="351">
        <v>31</v>
      </c>
      <c r="M82" s="352"/>
      <c r="N82" s="352"/>
      <c r="O82" s="352"/>
      <c r="P82" s="353"/>
      <c r="Q82" s="353"/>
      <c r="R82" s="353"/>
      <c r="S82" s="353"/>
    </row>
    <row r="83" spans="1:19" s="311" customFormat="1" ht="16.5">
      <c r="A83" s="309" t="s">
        <v>38</v>
      </c>
      <c r="B83" s="310"/>
      <c r="C83" s="296">
        <v>4743</v>
      </c>
      <c r="D83" s="296">
        <v>4403</v>
      </c>
      <c r="E83" s="296">
        <v>9146</v>
      </c>
      <c r="F83" s="297"/>
      <c r="G83" s="297">
        <v>281.61</v>
      </c>
      <c r="H83" s="297"/>
      <c r="I83" s="297">
        <v>264.32</v>
      </c>
      <c r="J83" s="297"/>
      <c r="K83" s="297">
        <v>272.97</v>
      </c>
      <c r="L83" s="298">
        <v>21</v>
      </c>
      <c r="M83" s="299">
        <v>13.41</v>
      </c>
      <c r="N83" s="299">
        <v>12.59</v>
      </c>
      <c r="O83" s="299">
        <v>13</v>
      </c>
      <c r="P83" s="300">
        <v>15</v>
      </c>
      <c r="Q83" s="300">
        <v>-13.33</v>
      </c>
      <c r="R83" s="300">
        <v>5</v>
      </c>
      <c r="S83" s="301">
        <v>0.052083333333333336</v>
      </c>
    </row>
    <row r="84" spans="1:19" ht="14.25">
      <c r="A84" s="1"/>
      <c r="B84" s="2" t="s">
        <v>17</v>
      </c>
      <c r="C84" s="322">
        <v>4580</v>
      </c>
      <c r="D84" s="322">
        <v>4269</v>
      </c>
      <c r="E84" s="322">
        <v>8849</v>
      </c>
      <c r="F84" s="327">
        <v>254.45</v>
      </c>
      <c r="G84" s="327">
        <v>254.45</v>
      </c>
      <c r="H84" s="327">
        <v>237.16</v>
      </c>
      <c r="I84" s="327">
        <v>237.16</v>
      </c>
      <c r="J84" s="327">
        <v>245.81</v>
      </c>
      <c r="K84" s="327">
        <v>245.81</v>
      </c>
      <c r="L84" s="324"/>
      <c r="M84" s="325"/>
      <c r="N84" s="325"/>
      <c r="O84" s="325"/>
      <c r="P84" s="326"/>
      <c r="Q84" s="326"/>
      <c r="R84" s="326"/>
      <c r="S84" s="326"/>
    </row>
    <row r="85" spans="1:19" ht="14.25">
      <c r="A85" s="1"/>
      <c r="B85" s="2" t="s">
        <v>18</v>
      </c>
      <c r="C85" s="339">
        <v>163</v>
      </c>
      <c r="D85" s="339">
        <v>134</v>
      </c>
      <c r="E85" s="339">
        <v>297</v>
      </c>
      <c r="F85" s="327">
        <v>13.58</v>
      </c>
      <c r="G85" s="327">
        <v>27.16</v>
      </c>
      <c r="H85" s="327">
        <v>11.17</v>
      </c>
      <c r="I85" s="327">
        <v>27.16</v>
      </c>
      <c r="J85" s="327">
        <v>12.41</v>
      </c>
      <c r="K85" s="327">
        <v>27.16</v>
      </c>
      <c r="L85" s="324"/>
      <c r="M85" s="325"/>
      <c r="N85" s="325"/>
      <c r="O85" s="325"/>
      <c r="P85" s="326"/>
      <c r="Q85" s="326"/>
      <c r="R85" s="326"/>
      <c r="S85" s="326"/>
    </row>
    <row r="86" spans="1:19" s="311" customFormat="1" ht="16.5">
      <c r="A86" s="313" t="s">
        <v>26</v>
      </c>
      <c r="B86" s="313"/>
      <c r="C86" s="296">
        <v>1083</v>
      </c>
      <c r="D86" s="296">
        <v>1202</v>
      </c>
      <c r="E86" s="296">
        <v>2285</v>
      </c>
      <c r="F86" s="297"/>
      <c r="G86" s="297">
        <v>60.15</v>
      </c>
      <c r="H86" s="297"/>
      <c r="I86" s="297">
        <v>66.77</v>
      </c>
      <c r="J86" s="297"/>
      <c r="K86" s="297">
        <v>63.5</v>
      </c>
      <c r="L86" s="298">
        <v>10</v>
      </c>
      <c r="M86" s="299">
        <v>6.02</v>
      </c>
      <c r="N86" s="299">
        <v>6.68</v>
      </c>
      <c r="O86" s="299">
        <v>6.35</v>
      </c>
      <c r="P86" s="300">
        <v>20</v>
      </c>
      <c r="Q86" s="300">
        <v>-68.25</v>
      </c>
      <c r="R86" s="300">
        <v>5</v>
      </c>
      <c r="S86" s="301">
        <v>0.05555555555555555</v>
      </c>
    </row>
    <row r="87" spans="1:19" ht="14.25">
      <c r="A87" s="1"/>
      <c r="B87" s="2" t="s">
        <v>17</v>
      </c>
      <c r="C87" s="322">
        <v>1083</v>
      </c>
      <c r="D87" s="322">
        <v>1202</v>
      </c>
      <c r="E87" s="322">
        <v>2285</v>
      </c>
      <c r="F87" s="327">
        <v>60.15</v>
      </c>
      <c r="G87" s="327">
        <v>60.15</v>
      </c>
      <c r="H87" s="327">
        <v>66.77</v>
      </c>
      <c r="I87" s="327">
        <v>66.77</v>
      </c>
      <c r="J87" s="327">
        <v>63.5</v>
      </c>
      <c r="K87" s="327">
        <v>63.5</v>
      </c>
      <c r="L87" s="324"/>
      <c r="M87" s="325"/>
      <c r="N87" s="325"/>
      <c r="O87" s="325"/>
      <c r="P87" s="326"/>
      <c r="Q87" s="326"/>
      <c r="R87" s="326"/>
      <c r="S87" s="326"/>
    </row>
    <row r="88" spans="1:19" s="284" customFormat="1" ht="16.5">
      <c r="A88" s="285" t="s">
        <v>39</v>
      </c>
      <c r="B88" s="283"/>
      <c r="C88" s="349"/>
      <c r="D88" s="349"/>
      <c r="E88" s="349"/>
      <c r="F88" s="350"/>
      <c r="G88" s="350"/>
      <c r="H88" s="350"/>
      <c r="I88" s="350"/>
      <c r="J88" s="350"/>
      <c r="K88" s="350"/>
      <c r="L88" s="351">
        <v>19</v>
      </c>
      <c r="M88" s="352"/>
      <c r="N88" s="352"/>
      <c r="O88" s="352"/>
      <c r="P88" s="353"/>
      <c r="Q88" s="353"/>
      <c r="R88" s="353"/>
      <c r="S88" s="353"/>
    </row>
    <row r="89" spans="1:19" s="120" customFormat="1" ht="16.5">
      <c r="A89" s="92" t="s">
        <v>21</v>
      </c>
      <c r="B89" s="280"/>
      <c r="C89" s="303">
        <v>7817</v>
      </c>
      <c r="D89" s="303">
        <v>7646</v>
      </c>
      <c r="E89" s="303">
        <v>15463</v>
      </c>
      <c r="F89" s="304"/>
      <c r="G89" s="304">
        <v>423.6</v>
      </c>
      <c r="H89" s="304"/>
      <c r="I89" s="304">
        <v>411.69</v>
      </c>
      <c r="J89" s="304"/>
      <c r="K89" s="304">
        <v>417.63</v>
      </c>
      <c r="L89" s="305">
        <v>19</v>
      </c>
      <c r="M89" s="306">
        <v>22.29</v>
      </c>
      <c r="N89" s="306">
        <v>21.67</v>
      </c>
      <c r="O89" s="306">
        <v>21.98</v>
      </c>
      <c r="P89" s="307">
        <v>20</v>
      </c>
      <c r="Q89" s="307">
        <v>9.9</v>
      </c>
      <c r="R89" s="307">
        <v>2.53</v>
      </c>
      <c r="S89" s="308">
        <v>0.05555555555555555</v>
      </c>
    </row>
    <row r="90" spans="1:19" ht="14.25">
      <c r="A90" s="1"/>
      <c r="B90" s="2" t="s">
        <v>17</v>
      </c>
      <c r="C90" s="322">
        <v>7625</v>
      </c>
      <c r="D90" s="322">
        <v>7410</v>
      </c>
      <c r="E90" s="322">
        <v>15035</v>
      </c>
      <c r="F90" s="327">
        <v>423.6</v>
      </c>
      <c r="G90" s="327">
        <v>423.6</v>
      </c>
      <c r="H90" s="327">
        <v>411.69</v>
      </c>
      <c r="I90" s="327">
        <v>411.69</v>
      </c>
      <c r="J90" s="327">
        <v>417.63</v>
      </c>
      <c r="K90" s="327">
        <v>417.63</v>
      </c>
      <c r="L90" s="324"/>
      <c r="M90" s="325"/>
      <c r="N90" s="325"/>
      <c r="O90" s="325"/>
      <c r="P90" s="326"/>
      <c r="Q90" s="326"/>
      <c r="R90" s="326"/>
      <c r="S90" s="326"/>
    </row>
    <row r="91" spans="1:19" ht="14.25">
      <c r="A91" s="1"/>
      <c r="B91" s="2" t="s">
        <v>18</v>
      </c>
      <c r="C91" s="339">
        <v>126</v>
      </c>
      <c r="D91" s="339">
        <v>153</v>
      </c>
      <c r="E91" s="339">
        <v>279</v>
      </c>
      <c r="F91" s="327">
        <v>10.49</v>
      </c>
      <c r="G91" s="327"/>
      <c r="H91" s="327">
        <v>12.74</v>
      </c>
      <c r="I91" s="327"/>
      <c r="J91" s="327">
        <v>11.7</v>
      </c>
      <c r="K91" s="327"/>
      <c r="L91" s="324"/>
      <c r="M91" s="325"/>
      <c r="N91" s="325"/>
      <c r="O91" s="325"/>
      <c r="P91" s="326"/>
      <c r="Q91" s="326"/>
      <c r="R91" s="326"/>
      <c r="S91" s="326"/>
    </row>
    <row r="92" spans="1:19" ht="14.25">
      <c r="A92" s="1"/>
      <c r="B92" s="2" t="s">
        <v>19</v>
      </c>
      <c r="C92" s="339">
        <v>66</v>
      </c>
      <c r="D92" s="339">
        <v>83</v>
      </c>
      <c r="E92" s="339">
        <v>149</v>
      </c>
      <c r="F92" s="327">
        <v>5.5</v>
      </c>
      <c r="G92" s="327"/>
      <c r="H92" s="327">
        <v>6.91</v>
      </c>
      <c r="I92" s="327"/>
      <c r="J92" s="327">
        <v>6.23</v>
      </c>
      <c r="K92" s="327"/>
      <c r="L92" s="324"/>
      <c r="M92" s="325"/>
      <c r="N92" s="325"/>
      <c r="O92" s="325"/>
      <c r="P92" s="326"/>
      <c r="Q92" s="326"/>
      <c r="R92" s="326"/>
      <c r="S92" s="326"/>
    </row>
    <row r="93" spans="1:19" s="282" customFormat="1" ht="16.5">
      <c r="A93" s="285" t="s">
        <v>40</v>
      </c>
      <c r="B93" s="281"/>
      <c r="C93" s="359"/>
      <c r="D93" s="359"/>
      <c r="E93" s="359"/>
      <c r="F93" s="360"/>
      <c r="G93" s="360"/>
      <c r="H93" s="360"/>
      <c r="I93" s="360"/>
      <c r="J93" s="360"/>
      <c r="K93" s="360"/>
      <c r="L93" s="361">
        <v>8</v>
      </c>
      <c r="M93" s="362"/>
      <c r="N93" s="362"/>
      <c r="O93" s="362"/>
      <c r="P93" s="363"/>
      <c r="Q93" s="363"/>
      <c r="R93" s="363"/>
      <c r="S93" s="363"/>
    </row>
    <row r="94" spans="1:19" s="120" customFormat="1" ht="16.5">
      <c r="A94" s="92" t="s">
        <v>23</v>
      </c>
      <c r="B94" s="280"/>
      <c r="C94" s="303">
        <v>11022</v>
      </c>
      <c r="D94" s="303">
        <v>11031</v>
      </c>
      <c r="E94" s="303">
        <v>22053</v>
      </c>
      <c r="F94" s="304"/>
      <c r="G94" s="304">
        <v>612.35</v>
      </c>
      <c r="H94" s="304"/>
      <c r="I94" s="304">
        <v>612.83</v>
      </c>
      <c r="J94" s="304"/>
      <c r="K94" s="304">
        <v>612.58</v>
      </c>
      <c r="L94" s="305">
        <v>8</v>
      </c>
      <c r="M94" s="306">
        <v>76.54</v>
      </c>
      <c r="N94" s="306">
        <v>76.6</v>
      </c>
      <c r="O94" s="306">
        <v>76.57</v>
      </c>
      <c r="P94" s="307">
        <v>25</v>
      </c>
      <c r="Q94" s="307">
        <v>206.28</v>
      </c>
      <c r="R94" s="307"/>
      <c r="S94" s="308">
        <v>0.05902777777777778</v>
      </c>
    </row>
    <row r="95" spans="1:19" ht="14.25">
      <c r="A95" s="1"/>
      <c r="B95" s="2" t="s">
        <v>17</v>
      </c>
      <c r="C95" s="322">
        <v>11022</v>
      </c>
      <c r="D95" s="322">
        <v>11031</v>
      </c>
      <c r="E95" s="322">
        <v>22053</v>
      </c>
      <c r="F95" s="327">
        <v>612.35</v>
      </c>
      <c r="G95" s="327">
        <v>612.35</v>
      </c>
      <c r="H95" s="327">
        <v>612.83</v>
      </c>
      <c r="I95" s="327">
        <v>612.83</v>
      </c>
      <c r="J95" s="327">
        <v>612.58</v>
      </c>
      <c r="K95" s="327">
        <v>612.58</v>
      </c>
      <c r="L95" s="324"/>
      <c r="M95" s="325"/>
      <c r="N95" s="325"/>
      <c r="O95" s="325"/>
      <c r="P95" s="326"/>
      <c r="Q95" s="326"/>
      <c r="R95" s="326"/>
      <c r="S95" s="326"/>
    </row>
  </sheetData>
  <sheetProtection/>
  <mergeCells count="14">
    <mergeCell ref="M2:O3"/>
    <mergeCell ref="P2:P4"/>
    <mergeCell ref="Q2:Q4"/>
    <mergeCell ref="R2:R4"/>
    <mergeCell ref="S2:S4"/>
    <mergeCell ref="F3:G3"/>
    <mergeCell ref="H3:I3"/>
    <mergeCell ref="J3:K3"/>
    <mergeCell ref="A2:A4"/>
    <mergeCell ref="B2:B4"/>
    <mergeCell ref="C2:E2"/>
    <mergeCell ref="C3:E3"/>
    <mergeCell ref="F2:K2"/>
    <mergeCell ref="L2:L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2"/>
  <sheetViews>
    <sheetView showGridLines="0" zoomScalePageLayoutView="0" workbookViewId="0" topLeftCell="A1">
      <selection activeCell="J27" sqref="J27"/>
    </sheetView>
  </sheetViews>
  <sheetFormatPr defaultColWidth="9.140625" defaultRowHeight="15"/>
  <cols>
    <col min="1" max="1" width="57.7109375" style="68" bestFit="1" customWidth="1"/>
    <col min="2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91" customFormat="1" ht="14.25" customHeight="1">
      <c r="A1" s="146" t="s">
        <v>0</v>
      </c>
      <c r="B1" s="122" t="s">
        <v>2</v>
      </c>
      <c r="C1" s="123"/>
      <c r="D1" s="124"/>
      <c r="E1" s="125" t="s">
        <v>4</v>
      </c>
      <c r="F1" s="126"/>
      <c r="G1" s="126"/>
      <c r="H1" s="126"/>
      <c r="I1" s="126"/>
      <c r="J1" s="127"/>
      <c r="K1" s="128" t="s">
        <v>5</v>
      </c>
      <c r="L1" s="129" t="s">
        <v>6</v>
      </c>
      <c r="M1" s="130"/>
      <c r="N1" s="131"/>
      <c r="O1" s="132" t="s">
        <v>7</v>
      </c>
      <c r="P1" s="132" t="s">
        <v>8</v>
      </c>
      <c r="Q1" s="132" t="s">
        <v>9</v>
      </c>
      <c r="R1" s="132" t="s">
        <v>10</v>
      </c>
    </row>
    <row r="2" spans="1:18" s="91" customFormat="1" ht="14.25" customHeight="1">
      <c r="A2" s="146"/>
      <c r="B2" s="133" t="s">
        <v>3</v>
      </c>
      <c r="C2" s="134"/>
      <c r="D2" s="135"/>
      <c r="E2" s="136" t="s">
        <v>11</v>
      </c>
      <c r="F2" s="137"/>
      <c r="G2" s="136" t="s">
        <v>12</v>
      </c>
      <c r="H2" s="137"/>
      <c r="I2" s="136" t="s">
        <v>13</v>
      </c>
      <c r="J2" s="137"/>
      <c r="K2" s="128"/>
      <c r="L2" s="138"/>
      <c r="M2" s="139"/>
      <c r="N2" s="140"/>
      <c r="O2" s="132"/>
      <c r="P2" s="132"/>
      <c r="Q2" s="132"/>
      <c r="R2" s="132"/>
    </row>
    <row r="3" spans="1:18" s="91" customFormat="1" ht="16.5">
      <c r="A3" s="147"/>
      <c r="B3" s="141" t="s">
        <v>11</v>
      </c>
      <c r="C3" s="141" t="s">
        <v>12</v>
      </c>
      <c r="D3" s="141" t="s">
        <v>13</v>
      </c>
      <c r="E3" s="142" t="s">
        <v>14</v>
      </c>
      <c r="F3" s="142" t="s">
        <v>15</v>
      </c>
      <c r="G3" s="142" t="s">
        <v>14</v>
      </c>
      <c r="H3" s="142" t="s">
        <v>15</v>
      </c>
      <c r="I3" s="142" t="s">
        <v>14</v>
      </c>
      <c r="J3" s="142" t="s">
        <v>15</v>
      </c>
      <c r="K3" s="143"/>
      <c r="L3" s="144" t="s">
        <v>11</v>
      </c>
      <c r="M3" s="144" t="s">
        <v>12</v>
      </c>
      <c r="N3" s="144" t="s">
        <v>13</v>
      </c>
      <c r="O3" s="145"/>
      <c r="P3" s="145"/>
      <c r="Q3" s="145"/>
      <c r="R3" s="145"/>
    </row>
    <row r="4" spans="1:18" s="23" customFormat="1" ht="16.5">
      <c r="A4" s="62" t="s">
        <v>31</v>
      </c>
      <c r="B4" s="69"/>
      <c r="C4" s="69"/>
      <c r="D4" s="69"/>
      <c r="E4" s="70"/>
      <c r="F4" s="70"/>
      <c r="G4" s="70"/>
      <c r="H4" s="70"/>
      <c r="I4" s="70"/>
      <c r="J4" s="70"/>
      <c r="K4" s="71">
        <v>21</v>
      </c>
      <c r="L4" s="72"/>
      <c r="M4" s="72"/>
      <c r="N4" s="72"/>
      <c r="O4" s="73"/>
      <c r="P4" s="73"/>
      <c r="Q4" s="73"/>
      <c r="R4" s="73"/>
    </row>
    <row r="5" spans="1:18" ht="16.5">
      <c r="A5" s="63" t="s">
        <v>23</v>
      </c>
      <c r="B5" s="15">
        <v>13627</v>
      </c>
      <c r="C5" s="15">
        <v>13949</v>
      </c>
      <c r="D5" s="15">
        <v>27576</v>
      </c>
      <c r="E5" s="16"/>
      <c r="F5" s="16">
        <v>800.51</v>
      </c>
      <c r="G5" s="16"/>
      <c r="H5" s="16">
        <v>805.52</v>
      </c>
      <c r="I5" s="16"/>
      <c r="J5" s="16">
        <v>803.03</v>
      </c>
      <c r="K5" s="17">
        <v>21</v>
      </c>
      <c r="L5" s="18">
        <v>38.12</v>
      </c>
      <c r="M5" s="18">
        <v>38.36</v>
      </c>
      <c r="N5" s="18">
        <v>38.24</v>
      </c>
      <c r="O5" s="19">
        <v>25</v>
      </c>
      <c r="P5" s="19">
        <v>52.96</v>
      </c>
      <c r="Q5" s="19"/>
      <c r="R5" s="20">
        <v>0.05902777777777778</v>
      </c>
    </row>
    <row r="6" spans="1:18" s="154" customFormat="1" ht="16.5">
      <c r="A6" s="148" t="s">
        <v>17</v>
      </c>
      <c r="B6" s="149">
        <v>13167</v>
      </c>
      <c r="C6" s="149">
        <v>13625</v>
      </c>
      <c r="D6" s="149">
        <v>26792</v>
      </c>
      <c r="E6" s="150">
        <v>731.52</v>
      </c>
      <c r="F6" s="150">
        <v>731.52</v>
      </c>
      <c r="G6" s="150">
        <v>756.94</v>
      </c>
      <c r="H6" s="150">
        <v>756.94</v>
      </c>
      <c r="I6" s="150">
        <v>744.22</v>
      </c>
      <c r="J6" s="150">
        <v>744.22</v>
      </c>
      <c r="K6" s="151"/>
      <c r="L6" s="152"/>
      <c r="M6" s="152"/>
      <c r="N6" s="152"/>
      <c r="O6" s="153"/>
      <c r="P6" s="153"/>
      <c r="Q6" s="153"/>
      <c r="R6" s="153"/>
    </row>
    <row r="7" spans="1:18" ht="15">
      <c r="A7" s="65" t="s">
        <v>1376</v>
      </c>
      <c r="B7" s="59">
        <v>5859</v>
      </c>
      <c r="C7" s="59">
        <v>5945</v>
      </c>
      <c r="D7" s="59">
        <v>11804</v>
      </c>
      <c r="E7" s="57">
        <v>325.5</v>
      </c>
      <c r="F7" s="57">
        <v>325.5</v>
      </c>
      <c r="G7" s="57">
        <v>330.29</v>
      </c>
      <c r="H7" s="57">
        <v>330.29</v>
      </c>
      <c r="I7" s="57">
        <v>327.88</v>
      </c>
      <c r="J7" s="57">
        <v>327.88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1375</v>
      </c>
      <c r="B8" s="21">
        <v>567</v>
      </c>
      <c r="C8" s="21"/>
      <c r="D8" s="21">
        <v>567</v>
      </c>
      <c r="E8" s="8">
        <v>31.5</v>
      </c>
      <c r="F8" s="8">
        <v>31.5</v>
      </c>
      <c r="G8" s="8"/>
      <c r="H8" s="8"/>
      <c r="I8" s="8">
        <v>15.75</v>
      </c>
      <c r="J8" s="8">
        <v>15.75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1374</v>
      </c>
      <c r="B9" s="21"/>
      <c r="C9" s="21">
        <v>519</v>
      </c>
      <c r="D9" s="21">
        <v>519</v>
      </c>
      <c r="E9" s="8"/>
      <c r="F9" s="8"/>
      <c r="G9" s="8">
        <v>28.83</v>
      </c>
      <c r="H9" s="8">
        <v>28.83</v>
      </c>
      <c r="I9" s="8">
        <v>14.42</v>
      </c>
      <c r="J9" s="8">
        <v>14.42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1373</v>
      </c>
      <c r="B10" s="21"/>
      <c r="C10" s="21">
        <v>513</v>
      </c>
      <c r="D10" s="21">
        <v>513</v>
      </c>
      <c r="E10" s="8"/>
      <c r="F10" s="8"/>
      <c r="G10" s="8">
        <v>28.5</v>
      </c>
      <c r="H10" s="8">
        <v>28.5</v>
      </c>
      <c r="I10" s="8">
        <v>14.25</v>
      </c>
      <c r="J10" s="8">
        <v>14.25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1372</v>
      </c>
      <c r="B11" s="21">
        <v>567</v>
      </c>
      <c r="C11" s="21"/>
      <c r="D11" s="21">
        <v>567</v>
      </c>
      <c r="E11" s="8">
        <v>31.5</v>
      </c>
      <c r="F11" s="8">
        <v>31.5</v>
      </c>
      <c r="G11" s="8"/>
      <c r="H11" s="8"/>
      <c r="I11" s="8">
        <v>15.75</v>
      </c>
      <c r="J11" s="8">
        <v>15.75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1371</v>
      </c>
      <c r="B12" s="21"/>
      <c r="C12" s="21">
        <v>525</v>
      </c>
      <c r="D12" s="21">
        <v>525</v>
      </c>
      <c r="E12" s="8"/>
      <c r="F12" s="8"/>
      <c r="G12" s="8">
        <v>29.17</v>
      </c>
      <c r="H12" s="8">
        <v>29.17</v>
      </c>
      <c r="I12" s="8">
        <v>14.58</v>
      </c>
      <c r="J12" s="8">
        <v>14.58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1370</v>
      </c>
      <c r="B13" s="21">
        <v>564</v>
      </c>
      <c r="C13" s="21"/>
      <c r="D13" s="21">
        <v>564</v>
      </c>
      <c r="E13" s="8">
        <v>31.33</v>
      </c>
      <c r="F13" s="8">
        <v>31.33</v>
      </c>
      <c r="G13" s="8"/>
      <c r="H13" s="8"/>
      <c r="I13" s="8">
        <v>15.67</v>
      </c>
      <c r="J13" s="8">
        <v>15.67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1333</v>
      </c>
      <c r="B14" s="21"/>
      <c r="C14" s="21">
        <v>684</v>
      </c>
      <c r="D14" s="21">
        <v>684</v>
      </c>
      <c r="E14" s="8"/>
      <c r="F14" s="8"/>
      <c r="G14" s="8">
        <v>38</v>
      </c>
      <c r="H14" s="8">
        <v>38</v>
      </c>
      <c r="I14" s="8">
        <v>19</v>
      </c>
      <c r="J14" s="8">
        <v>19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1369</v>
      </c>
      <c r="B15" s="21"/>
      <c r="C15" s="21">
        <v>9</v>
      </c>
      <c r="D15" s="21">
        <v>9</v>
      </c>
      <c r="E15" s="8"/>
      <c r="F15" s="8"/>
      <c r="G15" s="8">
        <v>0.5</v>
      </c>
      <c r="H15" s="8">
        <v>0.5</v>
      </c>
      <c r="I15" s="8">
        <v>0.25</v>
      </c>
      <c r="J15" s="8">
        <v>0.25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1332</v>
      </c>
      <c r="B16" s="21"/>
      <c r="C16" s="21">
        <v>9</v>
      </c>
      <c r="D16" s="21">
        <v>9</v>
      </c>
      <c r="E16" s="8"/>
      <c r="F16" s="8"/>
      <c r="G16" s="8">
        <v>0.5</v>
      </c>
      <c r="H16" s="8">
        <v>0.5</v>
      </c>
      <c r="I16" s="8">
        <v>0.25</v>
      </c>
      <c r="J16" s="8">
        <v>0.25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1368</v>
      </c>
      <c r="B17" s="21">
        <v>588</v>
      </c>
      <c r="C17" s="21"/>
      <c r="D17" s="21">
        <v>588</v>
      </c>
      <c r="E17" s="8">
        <v>32.67</v>
      </c>
      <c r="F17" s="8">
        <v>32.67</v>
      </c>
      <c r="G17" s="8"/>
      <c r="H17" s="8"/>
      <c r="I17" s="8">
        <v>16.33</v>
      </c>
      <c r="J17" s="8">
        <v>16.33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1367</v>
      </c>
      <c r="B18" s="21">
        <v>3</v>
      </c>
      <c r="C18" s="21"/>
      <c r="D18" s="21">
        <v>3</v>
      </c>
      <c r="E18" s="8">
        <v>0.17</v>
      </c>
      <c r="F18" s="8">
        <v>0.17</v>
      </c>
      <c r="G18" s="8"/>
      <c r="H18" s="8"/>
      <c r="I18" s="8">
        <v>0.08</v>
      </c>
      <c r="J18" s="8">
        <v>0.08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1366</v>
      </c>
      <c r="B19" s="21"/>
      <c r="C19" s="21">
        <v>273</v>
      </c>
      <c r="D19" s="21">
        <v>273</v>
      </c>
      <c r="E19" s="8"/>
      <c r="F19" s="8"/>
      <c r="G19" s="8">
        <v>15.17</v>
      </c>
      <c r="H19" s="8">
        <v>15.17</v>
      </c>
      <c r="I19" s="8">
        <v>7.58</v>
      </c>
      <c r="J19" s="8">
        <v>7.58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1365</v>
      </c>
      <c r="B20" s="21">
        <v>303</v>
      </c>
      <c r="C20" s="21"/>
      <c r="D20" s="21">
        <v>303</v>
      </c>
      <c r="E20" s="8">
        <v>16.83</v>
      </c>
      <c r="F20" s="8">
        <v>16.83</v>
      </c>
      <c r="G20" s="8"/>
      <c r="H20" s="8"/>
      <c r="I20" s="8">
        <v>8.42</v>
      </c>
      <c r="J20" s="8">
        <v>8.42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1364</v>
      </c>
      <c r="B21" s="21"/>
      <c r="C21" s="21">
        <v>264</v>
      </c>
      <c r="D21" s="21">
        <v>264</v>
      </c>
      <c r="E21" s="8"/>
      <c r="F21" s="8"/>
      <c r="G21" s="8">
        <v>14.67</v>
      </c>
      <c r="H21" s="8">
        <v>14.67</v>
      </c>
      <c r="I21" s="8">
        <v>7.33</v>
      </c>
      <c r="J21" s="8">
        <v>7.33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1363</v>
      </c>
      <c r="B22" s="21"/>
      <c r="C22" s="21">
        <v>264</v>
      </c>
      <c r="D22" s="21">
        <v>264</v>
      </c>
      <c r="E22" s="8"/>
      <c r="F22" s="8"/>
      <c r="G22" s="8">
        <v>14.67</v>
      </c>
      <c r="H22" s="8">
        <v>14.67</v>
      </c>
      <c r="I22" s="8">
        <v>7.33</v>
      </c>
      <c r="J22" s="8">
        <v>7.33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1362</v>
      </c>
      <c r="B23" s="21"/>
      <c r="C23" s="21">
        <v>159</v>
      </c>
      <c r="D23" s="21">
        <v>159</v>
      </c>
      <c r="E23" s="8"/>
      <c r="F23" s="8"/>
      <c r="G23" s="8">
        <v>8.83</v>
      </c>
      <c r="H23" s="8">
        <v>8.83</v>
      </c>
      <c r="I23" s="8">
        <v>4.42</v>
      </c>
      <c r="J23" s="8">
        <v>4.42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1361</v>
      </c>
      <c r="B24" s="21"/>
      <c r="C24" s="21">
        <v>147</v>
      </c>
      <c r="D24" s="21">
        <v>147</v>
      </c>
      <c r="E24" s="8"/>
      <c r="F24" s="8"/>
      <c r="G24" s="8">
        <v>8.17</v>
      </c>
      <c r="H24" s="8">
        <v>8.17</v>
      </c>
      <c r="I24" s="8">
        <v>4.08</v>
      </c>
      <c r="J24" s="8">
        <v>4.08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1360</v>
      </c>
      <c r="B25" s="21"/>
      <c r="C25" s="21">
        <v>93</v>
      </c>
      <c r="D25" s="21">
        <v>93</v>
      </c>
      <c r="E25" s="8"/>
      <c r="F25" s="8"/>
      <c r="G25" s="8">
        <v>5.17</v>
      </c>
      <c r="H25" s="8">
        <v>5.17</v>
      </c>
      <c r="I25" s="8">
        <v>2.58</v>
      </c>
      <c r="J25" s="8">
        <v>2.58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1359</v>
      </c>
      <c r="B26" s="21">
        <v>81</v>
      </c>
      <c r="C26" s="21"/>
      <c r="D26" s="21">
        <v>81</v>
      </c>
      <c r="E26" s="8">
        <v>4.5</v>
      </c>
      <c r="F26" s="8">
        <v>4.5</v>
      </c>
      <c r="G26" s="8"/>
      <c r="H26" s="8"/>
      <c r="I26" s="8">
        <v>2.25</v>
      </c>
      <c r="J26" s="8">
        <v>2.25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1358</v>
      </c>
      <c r="B27" s="21"/>
      <c r="C27" s="21">
        <v>83</v>
      </c>
      <c r="D27" s="21">
        <v>83</v>
      </c>
      <c r="E27" s="8"/>
      <c r="F27" s="8"/>
      <c r="G27" s="8">
        <v>4.61</v>
      </c>
      <c r="H27" s="8">
        <v>4.61</v>
      </c>
      <c r="I27" s="8">
        <v>2.31</v>
      </c>
      <c r="J27" s="8">
        <v>2.31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1357</v>
      </c>
      <c r="B28" s="21"/>
      <c r="C28" s="21">
        <v>252</v>
      </c>
      <c r="D28" s="21">
        <v>252</v>
      </c>
      <c r="E28" s="8"/>
      <c r="F28" s="8"/>
      <c r="G28" s="8">
        <v>14</v>
      </c>
      <c r="H28" s="8">
        <v>14</v>
      </c>
      <c r="I28" s="8">
        <v>7</v>
      </c>
      <c r="J28" s="8">
        <v>7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1356</v>
      </c>
      <c r="B29" s="21">
        <v>285</v>
      </c>
      <c r="C29" s="21"/>
      <c r="D29" s="21">
        <v>285</v>
      </c>
      <c r="E29" s="8">
        <v>15.83</v>
      </c>
      <c r="F29" s="8">
        <v>15.83</v>
      </c>
      <c r="G29" s="8"/>
      <c r="H29" s="8"/>
      <c r="I29" s="8">
        <v>7.92</v>
      </c>
      <c r="J29" s="8">
        <v>7.92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1355</v>
      </c>
      <c r="B30" s="21">
        <v>243</v>
      </c>
      <c r="C30" s="21"/>
      <c r="D30" s="21">
        <v>243</v>
      </c>
      <c r="E30" s="8">
        <v>13.5</v>
      </c>
      <c r="F30" s="8">
        <v>13.5</v>
      </c>
      <c r="G30" s="8"/>
      <c r="H30" s="8"/>
      <c r="I30" s="8">
        <v>6.75</v>
      </c>
      <c r="J30" s="8">
        <v>6.75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1354</v>
      </c>
      <c r="B31" s="21">
        <v>3</v>
      </c>
      <c r="C31" s="21"/>
      <c r="D31" s="21">
        <v>3</v>
      </c>
      <c r="E31" s="8">
        <v>0.17</v>
      </c>
      <c r="F31" s="8">
        <v>0.17</v>
      </c>
      <c r="G31" s="8"/>
      <c r="H31" s="8"/>
      <c r="I31" s="8">
        <v>0.08</v>
      </c>
      <c r="J31" s="8">
        <v>0.08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1353</v>
      </c>
      <c r="B32" s="21"/>
      <c r="C32" s="21">
        <v>231</v>
      </c>
      <c r="D32" s="21">
        <v>231</v>
      </c>
      <c r="E32" s="8"/>
      <c r="F32" s="8"/>
      <c r="G32" s="8">
        <v>12.83</v>
      </c>
      <c r="H32" s="8">
        <v>12.83</v>
      </c>
      <c r="I32" s="8">
        <v>6.42</v>
      </c>
      <c r="J32" s="8">
        <v>6.42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1352</v>
      </c>
      <c r="B33" s="21"/>
      <c r="C33" s="21">
        <v>243</v>
      </c>
      <c r="D33" s="21">
        <v>243</v>
      </c>
      <c r="E33" s="8"/>
      <c r="F33" s="8"/>
      <c r="G33" s="8">
        <v>13.5</v>
      </c>
      <c r="H33" s="8">
        <v>13.5</v>
      </c>
      <c r="I33" s="8">
        <v>6.75</v>
      </c>
      <c r="J33" s="8">
        <v>6.75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1351</v>
      </c>
      <c r="B34" s="21">
        <v>105</v>
      </c>
      <c r="C34" s="21">
        <v>156</v>
      </c>
      <c r="D34" s="21">
        <v>261</v>
      </c>
      <c r="E34" s="8">
        <v>5.83</v>
      </c>
      <c r="F34" s="8">
        <v>5.83</v>
      </c>
      <c r="G34" s="8">
        <v>8.67</v>
      </c>
      <c r="H34" s="8">
        <v>8.67</v>
      </c>
      <c r="I34" s="8">
        <v>7.25</v>
      </c>
      <c r="J34" s="8">
        <v>7.25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1350</v>
      </c>
      <c r="B35" s="21">
        <v>84</v>
      </c>
      <c r="C35" s="21"/>
      <c r="D35" s="21">
        <v>84</v>
      </c>
      <c r="E35" s="8">
        <v>4.67</v>
      </c>
      <c r="F35" s="8">
        <v>4.67</v>
      </c>
      <c r="G35" s="8"/>
      <c r="H35" s="8"/>
      <c r="I35" s="8">
        <v>2.33</v>
      </c>
      <c r="J35" s="8">
        <v>2.33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1349</v>
      </c>
      <c r="B36" s="21"/>
      <c r="C36" s="21">
        <v>141</v>
      </c>
      <c r="D36" s="21">
        <v>141</v>
      </c>
      <c r="E36" s="8"/>
      <c r="F36" s="8"/>
      <c r="G36" s="8">
        <v>7.83</v>
      </c>
      <c r="H36" s="8">
        <v>7.83</v>
      </c>
      <c r="I36" s="8">
        <v>3.92</v>
      </c>
      <c r="J36" s="8">
        <v>3.92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1348</v>
      </c>
      <c r="B37" s="21">
        <v>54</v>
      </c>
      <c r="C37" s="21"/>
      <c r="D37" s="21">
        <v>54</v>
      </c>
      <c r="E37" s="8">
        <v>3</v>
      </c>
      <c r="F37" s="8">
        <v>3</v>
      </c>
      <c r="G37" s="8"/>
      <c r="H37" s="8"/>
      <c r="I37" s="8">
        <v>1.5</v>
      </c>
      <c r="J37" s="8">
        <v>1.5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1347</v>
      </c>
      <c r="B38" s="21">
        <v>588</v>
      </c>
      <c r="C38" s="21">
        <v>57</v>
      </c>
      <c r="D38" s="21">
        <v>645</v>
      </c>
      <c r="E38" s="8">
        <v>32.67</v>
      </c>
      <c r="F38" s="8">
        <v>32.67</v>
      </c>
      <c r="G38" s="8">
        <v>3.17</v>
      </c>
      <c r="H38" s="8">
        <v>3.17</v>
      </c>
      <c r="I38" s="8">
        <v>17.92</v>
      </c>
      <c r="J38" s="8">
        <v>17.92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1346</v>
      </c>
      <c r="B39" s="21">
        <v>48</v>
      </c>
      <c r="C39" s="21">
        <v>189</v>
      </c>
      <c r="D39" s="21">
        <v>237</v>
      </c>
      <c r="E39" s="8">
        <v>2.67</v>
      </c>
      <c r="F39" s="8">
        <v>2.67</v>
      </c>
      <c r="G39" s="8">
        <v>10.5</v>
      </c>
      <c r="H39" s="8">
        <v>10.5</v>
      </c>
      <c r="I39" s="8">
        <v>6.58</v>
      </c>
      <c r="J39" s="8">
        <v>6.58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1345</v>
      </c>
      <c r="B40" s="21"/>
      <c r="C40" s="21">
        <v>579</v>
      </c>
      <c r="D40" s="21">
        <v>579</v>
      </c>
      <c r="E40" s="8"/>
      <c r="F40" s="8"/>
      <c r="G40" s="8">
        <v>32.17</v>
      </c>
      <c r="H40" s="8">
        <v>32.17</v>
      </c>
      <c r="I40" s="8">
        <v>16.08</v>
      </c>
      <c r="J40" s="8">
        <v>16.08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1344</v>
      </c>
      <c r="B41" s="21">
        <v>243</v>
      </c>
      <c r="C41" s="21"/>
      <c r="D41" s="21">
        <v>243</v>
      </c>
      <c r="E41" s="8">
        <v>13.5</v>
      </c>
      <c r="F41" s="8">
        <v>13.5</v>
      </c>
      <c r="G41" s="8"/>
      <c r="H41" s="8"/>
      <c r="I41" s="8">
        <v>6.75</v>
      </c>
      <c r="J41" s="8">
        <v>6.75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1343</v>
      </c>
      <c r="B42" s="21">
        <v>6</v>
      </c>
      <c r="C42" s="21"/>
      <c r="D42" s="21">
        <v>6</v>
      </c>
      <c r="E42" s="8">
        <v>0.33</v>
      </c>
      <c r="F42" s="8">
        <v>0.33</v>
      </c>
      <c r="G42" s="8"/>
      <c r="H42" s="8"/>
      <c r="I42" s="8">
        <v>0.17</v>
      </c>
      <c r="J42" s="8">
        <v>0.17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1342</v>
      </c>
      <c r="B43" s="21">
        <v>198</v>
      </c>
      <c r="C43" s="21"/>
      <c r="D43" s="21">
        <v>198</v>
      </c>
      <c r="E43" s="8">
        <v>11</v>
      </c>
      <c r="F43" s="8">
        <v>11</v>
      </c>
      <c r="G43" s="8"/>
      <c r="H43" s="8"/>
      <c r="I43" s="8">
        <v>5.5</v>
      </c>
      <c r="J43" s="8">
        <v>5.5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1341</v>
      </c>
      <c r="B44" s="21"/>
      <c r="C44" s="21">
        <v>225</v>
      </c>
      <c r="D44" s="21">
        <v>225</v>
      </c>
      <c r="E44" s="8"/>
      <c r="F44" s="8"/>
      <c r="G44" s="8">
        <v>12.5</v>
      </c>
      <c r="H44" s="8">
        <v>12.5</v>
      </c>
      <c r="I44" s="8">
        <v>6.25</v>
      </c>
      <c r="J44" s="8">
        <v>6.25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1340</v>
      </c>
      <c r="B45" s="21">
        <v>231</v>
      </c>
      <c r="C45" s="21">
        <v>330</v>
      </c>
      <c r="D45" s="21">
        <v>561</v>
      </c>
      <c r="E45" s="8">
        <v>12.83</v>
      </c>
      <c r="F45" s="8">
        <v>12.83</v>
      </c>
      <c r="G45" s="8">
        <v>18.33</v>
      </c>
      <c r="H45" s="8">
        <v>18.33</v>
      </c>
      <c r="I45" s="8">
        <v>15.58</v>
      </c>
      <c r="J45" s="8">
        <v>15.58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1339</v>
      </c>
      <c r="B46" s="21">
        <v>279</v>
      </c>
      <c r="C46" s="21"/>
      <c r="D46" s="21">
        <v>279</v>
      </c>
      <c r="E46" s="8">
        <v>15.5</v>
      </c>
      <c r="F46" s="8">
        <v>15.5</v>
      </c>
      <c r="G46" s="8"/>
      <c r="H46" s="8"/>
      <c r="I46" s="8">
        <v>7.75</v>
      </c>
      <c r="J46" s="8">
        <v>7.75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1338</v>
      </c>
      <c r="B47" s="21">
        <v>159</v>
      </c>
      <c r="C47" s="21"/>
      <c r="D47" s="21">
        <v>159</v>
      </c>
      <c r="E47" s="8">
        <v>8.83</v>
      </c>
      <c r="F47" s="8">
        <v>8.83</v>
      </c>
      <c r="G47" s="8"/>
      <c r="H47" s="8"/>
      <c r="I47" s="8">
        <v>4.42</v>
      </c>
      <c r="J47" s="8">
        <v>4.42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1337</v>
      </c>
      <c r="B48" s="21">
        <v>144</v>
      </c>
      <c r="C48" s="21"/>
      <c r="D48" s="21">
        <v>144</v>
      </c>
      <c r="E48" s="8">
        <v>8</v>
      </c>
      <c r="F48" s="8">
        <v>8</v>
      </c>
      <c r="G48" s="8"/>
      <c r="H48" s="8"/>
      <c r="I48" s="8">
        <v>4</v>
      </c>
      <c r="J48" s="8">
        <v>4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1336</v>
      </c>
      <c r="B49" s="21">
        <v>120</v>
      </c>
      <c r="C49" s="21"/>
      <c r="D49" s="21">
        <v>120</v>
      </c>
      <c r="E49" s="8">
        <v>6.67</v>
      </c>
      <c r="F49" s="8">
        <v>6.67</v>
      </c>
      <c r="G49" s="8"/>
      <c r="H49" s="8"/>
      <c r="I49" s="8">
        <v>3.33</v>
      </c>
      <c r="J49" s="8">
        <v>3.33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1335</v>
      </c>
      <c r="B50" s="21">
        <v>240</v>
      </c>
      <c r="C50" s="21"/>
      <c r="D50" s="21">
        <v>240</v>
      </c>
      <c r="E50" s="8">
        <v>13.33</v>
      </c>
      <c r="F50" s="8">
        <v>13.33</v>
      </c>
      <c r="G50" s="8"/>
      <c r="H50" s="8"/>
      <c r="I50" s="8">
        <v>6.67</v>
      </c>
      <c r="J50" s="8">
        <v>6.67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1334</v>
      </c>
      <c r="B51" s="21">
        <v>156</v>
      </c>
      <c r="C51" s="21"/>
      <c r="D51" s="21">
        <v>156</v>
      </c>
      <c r="E51" s="8">
        <v>8.67</v>
      </c>
      <c r="F51" s="8">
        <v>8.67</v>
      </c>
      <c r="G51" s="8"/>
      <c r="H51" s="8"/>
      <c r="I51" s="8">
        <v>4.33</v>
      </c>
      <c r="J51" s="8">
        <v>4.33</v>
      </c>
      <c r="K51" s="5"/>
      <c r="L51" s="6"/>
      <c r="M51" s="6"/>
      <c r="N51" s="6"/>
      <c r="O51" s="7"/>
      <c r="P51" s="7"/>
      <c r="Q51" s="7"/>
      <c r="R51" s="7"/>
    </row>
    <row r="52" spans="1:18" ht="15">
      <c r="A52" s="65" t="s">
        <v>1023</v>
      </c>
      <c r="B52" s="59">
        <v>5616</v>
      </c>
      <c r="C52" s="59">
        <v>6669</v>
      </c>
      <c r="D52" s="59">
        <v>12285</v>
      </c>
      <c r="E52" s="57">
        <v>312.02</v>
      </c>
      <c r="F52" s="57">
        <v>312.02</v>
      </c>
      <c r="G52" s="57">
        <v>370.48</v>
      </c>
      <c r="H52" s="57">
        <v>370.48</v>
      </c>
      <c r="I52" s="57">
        <v>341.25</v>
      </c>
      <c r="J52" s="57">
        <v>341.25</v>
      </c>
      <c r="K52" s="56"/>
      <c r="L52" s="55"/>
      <c r="M52" s="55"/>
      <c r="N52" s="55"/>
      <c r="O52" s="54"/>
      <c r="P52" s="54"/>
      <c r="Q52" s="54"/>
      <c r="R52" s="54"/>
    </row>
    <row r="53" spans="1:18" ht="14.25">
      <c r="A53" s="66" t="s">
        <v>1022</v>
      </c>
      <c r="B53" s="21"/>
      <c r="C53" s="3">
        <v>1176</v>
      </c>
      <c r="D53" s="3">
        <v>1176</v>
      </c>
      <c r="E53" s="8"/>
      <c r="F53" s="8"/>
      <c r="G53" s="8">
        <v>65.33</v>
      </c>
      <c r="H53" s="8">
        <v>65.33</v>
      </c>
      <c r="I53" s="8">
        <v>32.67</v>
      </c>
      <c r="J53" s="8">
        <v>32.67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1333</v>
      </c>
      <c r="B54" s="21"/>
      <c r="C54" s="21">
        <v>774</v>
      </c>
      <c r="D54" s="21">
        <v>774</v>
      </c>
      <c r="E54" s="8"/>
      <c r="F54" s="8"/>
      <c r="G54" s="8">
        <v>43</v>
      </c>
      <c r="H54" s="8">
        <v>43</v>
      </c>
      <c r="I54" s="8">
        <v>21.5</v>
      </c>
      <c r="J54" s="8">
        <v>21.5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1332</v>
      </c>
      <c r="B55" s="21"/>
      <c r="C55" s="21">
        <v>45</v>
      </c>
      <c r="D55" s="21">
        <v>45</v>
      </c>
      <c r="E55" s="8"/>
      <c r="F55" s="8"/>
      <c r="G55" s="8">
        <v>2.5</v>
      </c>
      <c r="H55" s="8">
        <v>2.5</v>
      </c>
      <c r="I55" s="8">
        <v>1.25</v>
      </c>
      <c r="J55" s="8">
        <v>1.25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1331</v>
      </c>
      <c r="B56" s="21">
        <v>597</v>
      </c>
      <c r="C56" s="21"/>
      <c r="D56" s="21">
        <v>597</v>
      </c>
      <c r="E56" s="8">
        <v>33.17</v>
      </c>
      <c r="F56" s="8">
        <v>33.17</v>
      </c>
      <c r="G56" s="8"/>
      <c r="H56" s="8"/>
      <c r="I56" s="8">
        <v>16.58</v>
      </c>
      <c r="J56" s="8">
        <v>16.58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1330</v>
      </c>
      <c r="B57" s="21"/>
      <c r="C57" s="21">
        <v>585</v>
      </c>
      <c r="D57" s="21">
        <v>585</v>
      </c>
      <c r="E57" s="8"/>
      <c r="F57" s="8"/>
      <c r="G57" s="8">
        <v>32.5</v>
      </c>
      <c r="H57" s="8">
        <v>32.5</v>
      </c>
      <c r="I57" s="8">
        <v>16.25</v>
      </c>
      <c r="J57" s="8">
        <v>16.25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1329</v>
      </c>
      <c r="B58" s="21"/>
      <c r="C58" s="21">
        <v>528</v>
      </c>
      <c r="D58" s="21">
        <v>528</v>
      </c>
      <c r="E58" s="8"/>
      <c r="F58" s="8"/>
      <c r="G58" s="8">
        <v>29.33</v>
      </c>
      <c r="H58" s="8">
        <v>29.33</v>
      </c>
      <c r="I58" s="8">
        <v>14.67</v>
      </c>
      <c r="J58" s="8">
        <v>14.67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1328</v>
      </c>
      <c r="B59" s="21">
        <v>9</v>
      </c>
      <c r="C59" s="21"/>
      <c r="D59" s="21">
        <v>9</v>
      </c>
      <c r="E59" s="8">
        <v>0.5</v>
      </c>
      <c r="F59" s="8">
        <v>0.5</v>
      </c>
      <c r="G59" s="8"/>
      <c r="H59" s="8"/>
      <c r="I59" s="8">
        <v>0.25</v>
      </c>
      <c r="J59" s="8">
        <v>0.25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1328</v>
      </c>
      <c r="B60" s="21">
        <v>6</v>
      </c>
      <c r="C60" s="21">
        <v>642</v>
      </c>
      <c r="D60" s="21">
        <v>648</v>
      </c>
      <c r="E60" s="8">
        <v>0.33</v>
      </c>
      <c r="F60" s="8">
        <v>0.33</v>
      </c>
      <c r="G60" s="8">
        <v>35.67</v>
      </c>
      <c r="H60" s="8">
        <v>35.67</v>
      </c>
      <c r="I60" s="8">
        <v>18</v>
      </c>
      <c r="J60" s="8">
        <v>18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989</v>
      </c>
      <c r="B61" s="21">
        <v>588</v>
      </c>
      <c r="C61" s="21"/>
      <c r="D61" s="21">
        <v>588</v>
      </c>
      <c r="E61" s="8">
        <v>32.67</v>
      </c>
      <c r="F61" s="8">
        <v>32.67</v>
      </c>
      <c r="G61" s="8"/>
      <c r="H61" s="8"/>
      <c r="I61" s="8">
        <v>16.33</v>
      </c>
      <c r="J61" s="8">
        <v>16.33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1327</v>
      </c>
      <c r="B62" s="21">
        <v>732</v>
      </c>
      <c r="C62" s="21"/>
      <c r="D62" s="21">
        <v>732</v>
      </c>
      <c r="E62" s="8">
        <v>40.67</v>
      </c>
      <c r="F62" s="8">
        <v>40.67</v>
      </c>
      <c r="G62" s="8"/>
      <c r="H62" s="8"/>
      <c r="I62" s="8">
        <v>20.33</v>
      </c>
      <c r="J62" s="8">
        <v>20.33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1326</v>
      </c>
      <c r="B63" s="21">
        <v>414</v>
      </c>
      <c r="C63" s="21"/>
      <c r="D63" s="21">
        <v>414</v>
      </c>
      <c r="E63" s="8">
        <v>23</v>
      </c>
      <c r="F63" s="8">
        <v>23</v>
      </c>
      <c r="G63" s="8"/>
      <c r="H63" s="8"/>
      <c r="I63" s="8">
        <v>11.5</v>
      </c>
      <c r="J63" s="8">
        <v>11.5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1325</v>
      </c>
      <c r="B64" s="21"/>
      <c r="C64" s="21">
        <v>330</v>
      </c>
      <c r="D64" s="21">
        <v>330</v>
      </c>
      <c r="E64" s="8"/>
      <c r="F64" s="8"/>
      <c r="G64" s="8">
        <v>18.33</v>
      </c>
      <c r="H64" s="8">
        <v>18.33</v>
      </c>
      <c r="I64" s="8">
        <v>9.17</v>
      </c>
      <c r="J64" s="8">
        <v>9.17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1324</v>
      </c>
      <c r="B65" s="21">
        <v>414</v>
      </c>
      <c r="C65" s="21"/>
      <c r="D65" s="21">
        <v>414</v>
      </c>
      <c r="E65" s="8">
        <v>23</v>
      </c>
      <c r="F65" s="8">
        <v>23</v>
      </c>
      <c r="G65" s="8"/>
      <c r="H65" s="8"/>
      <c r="I65" s="8">
        <v>11.5</v>
      </c>
      <c r="J65" s="8">
        <v>11.5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1323</v>
      </c>
      <c r="B66" s="21"/>
      <c r="C66" s="21">
        <v>402</v>
      </c>
      <c r="D66" s="21">
        <v>402</v>
      </c>
      <c r="E66" s="8"/>
      <c r="F66" s="8"/>
      <c r="G66" s="8">
        <v>22.33</v>
      </c>
      <c r="H66" s="8">
        <v>22.33</v>
      </c>
      <c r="I66" s="8">
        <v>11.17</v>
      </c>
      <c r="J66" s="8">
        <v>11.17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1322</v>
      </c>
      <c r="B67" s="21"/>
      <c r="C67" s="21">
        <v>3</v>
      </c>
      <c r="D67" s="21">
        <v>3</v>
      </c>
      <c r="E67" s="8"/>
      <c r="F67" s="8"/>
      <c r="G67" s="8">
        <v>0.17</v>
      </c>
      <c r="H67" s="8">
        <v>0.17</v>
      </c>
      <c r="I67" s="8">
        <v>0.08</v>
      </c>
      <c r="J67" s="8">
        <v>0.08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1321</v>
      </c>
      <c r="B68" s="21">
        <v>3</v>
      </c>
      <c r="C68" s="21"/>
      <c r="D68" s="21">
        <v>3</v>
      </c>
      <c r="E68" s="8">
        <v>0.17</v>
      </c>
      <c r="F68" s="8">
        <v>0.17</v>
      </c>
      <c r="G68" s="8"/>
      <c r="H68" s="8"/>
      <c r="I68" s="8">
        <v>0.08</v>
      </c>
      <c r="J68" s="8">
        <v>0.08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1320</v>
      </c>
      <c r="B69" s="21"/>
      <c r="C69" s="21">
        <v>204</v>
      </c>
      <c r="D69" s="21">
        <v>204</v>
      </c>
      <c r="E69" s="8"/>
      <c r="F69" s="8"/>
      <c r="G69" s="8">
        <v>11.33</v>
      </c>
      <c r="H69" s="8">
        <v>11.33</v>
      </c>
      <c r="I69" s="8">
        <v>5.67</v>
      </c>
      <c r="J69" s="8">
        <v>5.67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1319</v>
      </c>
      <c r="B70" s="21"/>
      <c r="C70" s="21">
        <v>279</v>
      </c>
      <c r="D70" s="21">
        <v>279</v>
      </c>
      <c r="E70" s="8"/>
      <c r="F70" s="8"/>
      <c r="G70" s="8">
        <v>15.5</v>
      </c>
      <c r="H70" s="8">
        <v>15.5</v>
      </c>
      <c r="I70" s="8">
        <v>7.75</v>
      </c>
      <c r="J70" s="8">
        <v>7.75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1318</v>
      </c>
      <c r="B71" s="21">
        <v>3</v>
      </c>
      <c r="C71" s="21"/>
      <c r="D71" s="21">
        <v>3</v>
      </c>
      <c r="E71" s="8">
        <v>0.17</v>
      </c>
      <c r="F71" s="8">
        <v>0.17</v>
      </c>
      <c r="G71" s="8"/>
      <c r="H71" s="8"/>
      <c r="I71" s="8">
        <v>0.08</v>
      </c>
      <c r="J71" s="8">
        <v>0.08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1317</v>
      </c>
      <c r="B72" s="21">
        <v>366</v>
      </c>
      <c r="C72" s="21"/>
      <c r="D72" s="21">
        <v>366</v>
      </c>
      <c r="E72" s="8">
        <v>20.33</v>
      </c>
      <c r="F72" s="8">
        <v>20.33</v>
      </c>
      <c r="G72" s="8"/>
      <c r="H72" s="8"/>
      <c r="I72" s="8">
        <v>10.17</v>
      </c>
      <c r="J72" s="8">
        <v>10.17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1316</v>
      </c>
      <c r="B73" s="21"/>
      <c r="C73" s="21">
        <v>318</v>
      </c>
      <c r="D73" s="21">
        <v>318</v>
      </c>
      <c r="E73" s="8"/>
      <c r="F73" s="8"/>
      <c r="G73" s="8">
        <v>17.67</v>
      </c>
      <c r="H73" s="8">
        <v>17.67</v>
      </c>
      <c r="I73" s="8">
        <v>8.83</v>
      </c>
      <c r="J73" s="8">
        <v>8.83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1315</v>
      </c>
      <c r="B74" s="21"/>
      <c r="C74" s="21">
        <v>318</v>
      </c>
      <c r="D74" s="21">
        <v>318</v>
      </c>
      <c r="E74" s="8"/>
      <c r="F74" s="8"/>
      <c r="G74" s="8">
        <v>17.67</v>
      </c>
      <c r="H74" s="8">
        <v>17.67</v>
      </c>
      <c r="I74" s="8">
        <v>8.83</v>
      </c>
      <c r="J74" s="8">
        <v>8.83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1314</v>
      </c>
      <c r="B75" s="21"/>
      <c r="C75" s="21">
        <v>135</v>
      </c>
      <c r="D75" s="21">
        <v>135</v>
      </c>
      <c r="E75" s="8"/>
      <c r="F75" s="8"/>
      <c r="G75" s="8">
        <v>7.5</v>
      </c>
      <c r="H75" s="8">
        <v>7.5</v>
      </c>
      <c r="I75" s="8">
        <v>3.75</v>
      </c>
      <c r="J75" s="8">
        <v>3.75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1313</v>
      </c>
      <c r="B76" s="21">
        <v>150</v>
      </c>
      <c r="C76" s="21"/>
      <c r="D76" s="21">
        <v>150</v>
      </c>
      <c r="E76" s="8">
        <v>8.33</v>
      </c>
      <c r="F76" s="8">
        <v>8.33</v>
      </c>
      <c r="G76" s="8"/>
      <c r="H76" s="8"/>
      <c r="I76" s="8">
        <v>4.17</v>
      </c>
      <c r="J76" s="8">
        <v>4.17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1312</v>
      </c>
      <c r="B77" s="21">
        <v>189</v>
      </c>
      <c r="C77" s="21"/>
      <c r="D77" s="21">
        <v>189</v>
      </c>
      <c r="E77" s="8">
        <v>10.5</v>
      </c>
      <c r="F77" s="8">
        <v>10.5</v>
      </c>
      <c r="G77" s="8"/>
      <c r="H77" s="8"/>
      <c r="I77" s="8">
        <v>5.25</v>
      </c>
      <c r="J77" s="8">
        <v>5.25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1311</v>
      </c>
      <c r="B78" s="21">
        <v>315</v>
      </c>
      <c r="C78" s="21"/>
      <c r="D78" s="21">
        <v>315</v>
      </c>
      <c r="E78" s="8">
        <v>17.5</v>
      </c>
      <c r="F78" s="8">
        <v>17.5</v>
      </c>
      <c r="G78" s="8"/>
      <c r="H78" s="8"/>
      <c r="I78" s="8">
        <v>8.75</v>
      </c>
      <c r="J78" s="8">
        <v>8.75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1310</v>
      </c>
      <c r="B79" s="21"/>
      <c r="C79" s="21">
        <v>330</v>
      </c>
      <c r="D79" s="21">
        <v>330</v>
      </c>
      <c r="E79" s="8"/>
      <c r="F79" s="8"/>
      <c r="G79" s="8">
        <v>18.33</v>
      </c>
      <c r="H79" s="8">
        <v>18.33</v>
      </c>
      <c r="I79" s="8">
        <v>9.17</v>
      </c>
      <c r="J79" s="8">
        <v>9.17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1309</v>
      </c>
      <c r="B80" s="21">
        <v>147</v>
      </c>
      <c r="C80" s="21">
        <v>132</v>
      </c>
      <c r="D80" s="21">
        <v>279</v>
      </c>
      <c r="E80" s="8">
        <v>8.17</v>
      </c>
      <c r="F80" s="8">
        <v>8.17</v>
      </c>
      <c r="G80" s="8">
        <v>7.33</v>
      </c>
      <c r="H80" s="8">
        <v>7.33</v>
      </c>
      <c r="I80" s="8">
        <v>7.75</v>
      </c>
      <c r="J80" s="8">
        <v>7.75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1308</v>
      </c>
      <c r="B81" s="21"/>
      <c r="C81" s="21">
        <v>96</v>
      </c>
      <c r="D81" s="21">
        <v>96</v>
      </c>
      <c r="E81" s="8"/>
      <c r="F81" s="8"/>
      <c r="G81" s="8">
        <v>5.33</v>
      </c>
      <c r="H81" s="8">
        <v>5.33</v>
      </c>
      <c r="I81" s="8">
        <v>2.67</v>
      </c>
      <c r="J81" s="8">
        <v>2.67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1307</v>
      </c>
      <c r="B82" s="21">
        <v>12</v>
      </c>
      <c r="C82" s="21"/>
      <c r="D82" s="21">
        <v>12</v>
      </c>
      <c r="E82" s="8">
        <v>0.67</v>
      </c>
      <c r="F82" s="8">
        <v>0.67</v>
      </c>
      <c r="G82" s="8"/>
      <c r="H82" s="8"/>
      <c r="I82" s="8">
        <v>0.33</v>
      </c>
      <c r="J82" s="8">
        <v>0.33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1306</v>
      </c>
      <c r="B83" s="21">
        <v>3</v>
      </c>
      <c r="C83" s="21"/>
      <c r="D83" s="21">
        <v>3</v>
      </c>
      <c r="E83" s="8">
        <v>0.17</v>
      </c>
      <c r="F83" s="8">
        <v>0.17</v>
      </c>
      <c r="G83" s="8"/>
      <c r="H83" s="8"/>
      <c r="I83" s="8">
        <v>0.08</v>
      </c>
      <c r="J83" s="8">
        <v>0.08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1305</v>
      </c>
      <c r="B84" s="21">
        <v>3</v>
      </c>
      <c r="C84" s="21"/>
      <c r="D84" s="21">
        <v>3</v>
      </c>
      <c r="E84" s="8">
        <v>0.17</v>
      </c>
      <c r="F84" s="8">
        <v>0.17</v>
      </c>
      <c r="G84" s="8"/>
      <c r="H84" s="8"/>
      <c r="I84" s="8">
        <v>0.08</v>
      </c>
      <c r="J84" s="8">
        <v>0.08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1304</v>
      </c>
      <c r="B85" s="21">
        <v>378</v>
      </c>
      <c r="C85" s="21">
        <v>240</v>
      </c>
      <c r="D85" s="21">
        <v>618</v>
      </c>
      <c r="E85" s="8">
        <v>21</v>
      </c>
      <c r="F85" s="8">
        <v>21</v>
      </c>
      <c r="G85" s="8">
        <v>13.33</v>
      </c>
      <c r="H85" s="8">
        <v>13.33</v>
      </c>
      <c r="I85" s="8">
        <v>17.17</v>
      </c>
      <c r="J85" s="8">
        <v>17.17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1303</v>
      </c>
      <c r="B86" s="21"/>
      <c r="C86" s="21">
        <v>132</v>
      </c>
      <c r="D86" s="21">
        <v>132</v>
      </c>
      <c r="E86" s="8"/>
      <c r="F86" s="8"/>
      <c r="G86" s="8">
        <v>7.33</v>
      </c>
      <c r="H86" s="8">
        <v>7.33</v>
      </c>
      <c r="I86" s="8">
        <v>3.67</v>
      </c>
      <c r="J86" s="8">
        <v>3.67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1302</v>
      </c>
      <c r="B87" s="21">
        <v>21</v>
      </c>
      <c r="C87" s="21"/>
      <c r="D87" s="21">
        <v>21</v>
      </c>
      <c r="E87" s="8">
        <v>1.17</v>
      </c>
      <c r="F87" s="8">
        <v>1.17</v>
      </c>
      <c r="G87" s="8"/>
      <c r="H87" s="8"/>
      <c r="I87" s="8">
        <v>0.58</v>
      </c>
      <c r="J87" s="8">
        <v>0.58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1301</v>
      </c>
      <c r="B88" s="21">
        <v>12</v>
      </c>
      <c r="C88" s="21"/>
      <c r="D88" s="21">
        <v>12</v>
      </c>
      <c r="E88" s="8">
        <v>0.67</v>
      </c>
      <c r="F88" s="8">
        <v>0.67</v>
      </c>
      <c r="G88" s="8"/>
      <c r="H88" s="8"/>
      <c r="I88" s="8">
        <v>0.33</v>
      </c>
      <c r="J88" s="8">
        <v>0.33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1300</v>
      </c>
      <c r="B89" s="21">
        <v>279</v>
      </c>
      <c r="C89" s="21"/>
      <c r="D89" s="21">
        <v>279</v>
      </c>
      <c r="E89" s="8">
        <v>15.5</v>
      </c>
      <c r="F89" s="8">
        <v>15.5</v>
      </c>
      <c r="G89" s="8"/>
      <c r="H89" s="8"/>
      <c r="I89" s="8">
        <v>7.75</v>
      </c>
      <c r="J89" s="8">
        <v>7.75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1299</v>
      </c>
      <c r="B90" s="21">
        <v>276</v>
      </c>
      <c r="C90" s="21"/>
      <c r="D90" s="21">
        <v>276</v>
      </c>
      <c r="E90" s="8">
        <v>15.33</v>
      </c>
      <c r="F90" s="8">
        <v>15.33</v>
      </c>
      <c r="G90" s="8"/>
      <c r="H90" s="8"/>
      <c r="I90" s="8">
        <v>7.67</v>
      </c>
      <c r="J90" s="8">
        <v>7.67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1298</v>
      </c>
      <c r="B91" s="21">
        <v>276</v>
      </c>
      <c r="C91" s="21"/>
      <c r="D91" s="21">
        <v>276</v>
      </c>
      <c r="E91" s="8">
        <v>15.33</v>
      </c>
      <c r="F91" s="8">
        <v>15.33</v>
      </c>
      <c r="G91" s="8"/>
      <c r="H91" s="8"/>
      <c r="I91" s="8">
        <v>7.67</v>
      </c>
      <c r="J91" s="8">
        <v>7.67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1297</v>
      </c>
      <c r="B92" s="21">
        <v>144</v>
      </c>
      <c r="C92" s="21"/>
      <c r="D92" s="21">
        <v>144</v>
      </c>
      <c r="E92" s="8">
        <v>8</v>
      </c>
      <c r="F92" s="8">
        <v>8</v>
      </c>
      <c r="G92" s="8"/>
      <c r="H92" s="8"/>
      <c r="I92" s="8">
        <v>4</v>
      </c>
      <c r="J92" s="8">
        <v>4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1296</v>
      </c>
      <c r="B93" s="21">
        <v>81</v>
      </c>
      <c r="C93" s="21"/>
      <c r="D93" s="21">
        <v>81</v>
      </c>
      <c r="E93" s="8">
        <v>4.5</v>
      </c>
      <c r="F93" s="8">
        <v>4.5</v>
      </c>
      <c r="G93" s="8"/>
      <c r="H93" s="8"/>
      <c r="I93" s="8">
        <v>2.25</v>
      </c>
      <c r="J93" s="8">
        <v>2.25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1295</v>
      </c>
      <c r="B94" s="21">
        <v>12</v>
      </c>
      <c r="C94" s="21"/>
      <c r="D94" s="21">
        <v>12</v>
      </c>
      <c r="E94" s="8">
        <v>0.67</v>
      </c>
      <c r="F94" s="8">
        <v>0.67</v>
      </c>
      <c r="G94" s="8"/>
      <c r="H94" s="8"/>
      <c r="I94" s="8">
        <v>0.33</v>
      </c>
      <c r="J94" s="8">
        <v>0.33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1294</v>
      </c>
      <c r="B95" s="21">
        <v>180</v>
      </c>
      <c r="C95" s="21"/>
      <c r="D95" s="21">
        <v>180</v>
      </c>
      <c r="E95" s="8">
        <v>10</v>
      </c>
      <c r="F95" s="8">
        <v>10</v>
      </c>
      <c r="G95" s="8"/>
      <c r="H95" s="8"/>
      <c r="I95" s="8">
        <v>5</v>
      </c>
      <c r="J95" s="8">
        <v>5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1293</v>
      </c>
      <c r="B96" s="21">
        <v>6</v>
      </c>
      <c r="C96" s="21"/>
      <c r="D96" s="21">
        <v>6</v>
      </c>
      <c r="E96" s="8">
        <v>0.33</v>
      </c>
      <c r="F96" s="8">
        <v>0.33</v>
      </c>
      <c r="G96" s="8"/>
      <c r="H96" s="8"/>
      <c r="I96" s="8">
        <v>0.17</v>
      </c>
      <c r="J96" s="8">
        <v>0.17</v>
      </c>
      <c r="K96" s="5"/>
      <c r="L96" s="6"/>
      <c r="M96" s="6"/>
      <c r="N96" s="6"/>
      <c r="O96" s="7"/>
      <c r="P96" s="7"/>
      <c r="Q96" s="7"/>
      <c r="R96" s="7"/>
    </row>
    <row r="97" spans="1:18" ht="15">
      <c r="A97" s="65" t="s">
        <v>1292</v>
      </c>
      <c r="B97" s="59">
        <v>1692</v>
      </c>
      <c r="C97" s="59">
        <v>1011</v>
      </c>
      <c r="D97" s="59">
        <v>2703</v>
      </c>
      <c r="E97" s="57">
        <v>94</v>
      </c>
      <c r="F97" s="57">
        <v>94</v>
      </c>
      <c r="G97" s="57">
        <v>56.17</v>
      </c>
      <c r="H97" s="57">
        <v>56.17</v>
      </c>
      <c r="I97" s="57">
        <v>75.09</v>
      </c>
      <c r="J97" s="57">
        <v>75.09</v>
      </c>
      <c r="K97" s="56"/>
      <c r="L97" s="55"/>
      <c r="M97" s="55"/>
      <c r="N97" s="55"/>
      <c r="O97" s="54"/>
      <c r="P97" s="54"/>
      <c r="Q97" s="54"/>
      <c r="R97" s="54"/>
    </row>
    <row r="98" spans="1:18" ht="14.25">
      <c r="A98" s="66" t="s">
        <v>1291</v>
      </c>
      <c r="B98" s="21">
        <v>474</v>
      </c>
      <c r="C98" s="21">
        <v>405</v>
      </c>
      <c r="D98" s="21">
        <v>879</v>
      </c>
      <c r="E98" s="8">
        <v>26.33</v>
      </c>
      <c r="F98" s="8">
        <v>26.33</v>
      </c>
      <c r="G98" s="8">
        <v>22.5</v>
      </c>
      <c r="H98" s="8">
        <v>22.5</v>
      </c>
      <c r="I98" s="8">
        <v>24.42</v>
      </c>
      <c r="J98" s="8">
        <v>24.42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980</v>
      </c>
      <c r="B99" s="3">
        <v>1218</v>
      </c>
      <c r="C99" s="21">
        <v>606</v>
      </c>
      <c r="D99" s="3">
        <v>1824</v>
      </c>
      <c r="E99" s="8">
        <v>67.67</v>
      </c>
      <c r="F99" s="8">
        <v>67.67</v>
      </c>
      <c r="G99" s="8">
        <v>33.67</v>
      </c>
      <c r="H99" s="8">
        <v>33.67</v>
      </c>
      <c r="I99" s="8">
        <v>50.67</v>
      </c>
      <c r="J99" s="8">
        <v>50.67</v>
      </c>
      <c r="K99" s="5"/>
      <c r="L99" s="6"/>
      <c r="M99" s="6"/>
      <c r="N99" s="6"/>
      <c r="O99" s="7"/>
      <c r="P99" s="7"/>
      <c r="Q99" s="7"/>
      <c r="R99" s="7"/>
    </row>
    <row r="100" spans="1:18" ht="15">
      <c r="A100" s="64" t="s">
        <v>18</v>
      </c>
      <c r="B100" s="21">
        <v>100</v>
      </c>
      <c r="C100" s="21">
        <v>70</v>
      </c>
      <c r="D100" s="21">
        <v>170</v>
      </c>
      <c r="E100" s="8">
        <v>8.33</v>
      </c>
      <c r="F100" s="8">
        <v>14.99</v>
      </c>
      <c r="G100" s="8">
        <v>5.83</v>
      </c>
      <c r="H100" s="8">
        <v>10.49</v>
      </c>
      <c r="I100" s="8">
        <v>7.09</v>
      </c>
      <c r="J100" s="8">
        <v>12.76</v>
      </c>
      <c r="K100" s="5"/>
      <c r="L100" s="6"/>
      <c r="M100" s="6"/>
      <c r="N100" s="6"/>
      <c r="O100" s="7"/>
      <c r="P100" s="7"/>
      <c r="Q100" s="7"/>
      <c r="R100" s="7"/>
    </row>
    <row r="101" spans="1:18" ht="15">
      <c r="A101" s="65" t="s">
        <v>1290</v>
      </c>
      <c r="B101" s="58">
        <v>100</v>
      </c>
      <c r="C101" s="58">
        <v>70</v>
      </c>
      <c r="D101" s="58">
        <v>170</v>
      </c>
      <c r="E101" s="57">
        <v>8.33</v>
      </c>
      <c r="F101" s="57">
        <v>14.99</v>
      </c>
      <c r="G101" s="57">
        <v>5.83</v>
      </c>
      <c r="H101" s="57">
        <v>10.49</v>
      </c>
      <c r="I101" s="57">
        <v>7.09</v>
      </c>
      <c r="J101" s="57">
        <v>12.76</v>
      </c>
      <c r="K101" s="56"/>
      <c r="L101" s="55"/>
      <c r="M101" s="55"/>
      <c r="N101" s="55"/>
      <c r="O101" s="54"/>
      <c r="P101" s="54"/>
      <c r="Q101" s="54"/>
      <c r="R101" s="54"/>
    </row>
    <row r="102" spans="1:18" ht="14.25">
      <c r="A102" s="66" t="s">
        <v>1289</v>
      </c>
      <c r="B102" s="21">
        <v>30</v>
      </c>
      <c r="C102" s="21"/>
      <c r="D102" s="21">
        <v>30</v>
      </c>
      <c r="E102" s="8">
        <v>2.5</v>
      </c>
      <c r="F102" s="8">
        <v>4.5</v>
      </c>
      <c r="G102" s="8"/>
      <c r="H102" s="8"/>
      <c r="I102" s="8">
        <v>1.25</v>
      </c>
      <c r="J102" s="8">
        <v>2.25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1288</v>
      </c>
      <c r="B103" s="21">
        <v>10</v>
      </c>
      <c r="C103" s="21"/>
      <c r="D103" s="21">
        <v>10</v>
      </c>
      <c r="E103" s="8">
        <v>0.83</v>
      </c>
      <c r="F103" s="8">
        <v>1.49</v>
      </c>
      <c r="G103" s="8"/>
      <c r="H103" s="8"/>
      <c r="I103" s="8">
        <v>0.42</v>
      </c>
      <c r="J103" s="8">
        <v>0.76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1287</v>
      </c>
      <c r="B104" s="21"/>
      <c r="C104" s="21">
        <v>10</v>
      </c>
      <c r="D104" s="21">
        <v>10</v>
      </c>
      <c r="E104" s="8"/>
      <c r="F104" s="8"/>
      <c r="G104" s="8">
        <v>0.83</v>
      </c>
      <c r="H104" s="8">
        <v>1.49</v>
      </c>
      <c r="I104" s="8">
        <v>0.42</v>
      </c>
      <c r="J104" s="8">
        <v>0.76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1286</v>
      </c>
      <c r="B105" s="21">
        <v>60</v>
      </c>
      <c r="C105" s="21"/>
      <c r="D105" s="21">
        <v>60</v>
      </c>
      <c r="E105" s="8">
        <v>5</v>
      </c>
      <c r="F105" s="8">
        <v>9</v>
      </c>
      <c r="G105" s="8"/>
      <c r="H105" s="8"/>
      <c r="I105" s="8">
        <v>2.5</v>
      </c>
      <c r="J105" s="8">
        <v>4.5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1285</v>
      </c>
      <c r="B106" s="21"/>
      <c r="C106" s="21">
        <v>60</v>
      </c>
      <c r="D106" s="21">
        <v>60</v>
      </c>
      <c r="E106" s="8"/>
      <c r="F106" s="8"/>
      <c r="G106" s="8">
        <v>5</v>
      </c>
      <c r="H106" s="8">
        <v>9</v>
      </c>
      <c r="I106" s="8">
        <v>2.5</v>
      </c>
      <c r="J106" s="8">
        <v>4.5</v>
      </c>
      <c r="K106" s="5"/>
      <c r="L106" s="6"/>
      <c r="M106" s="6"/>
      <c r="N106" s="6"/>
      <c r="O106" s="7"/>
      <c r="P106" s="7"/>
      <c r="Q106" s="7"/>
      <c r="R106" s="7"/>
    </row>
    <row r="107" spans="1:18" ht="15">
      <c r="A107" s="64" t="s">
        <v>19</v>
      </c>
      <c r="B107" s="21">
        <v>360</v>
      </c>
      <c r="C107" s="21">
        <v>254</v>
      </c>
      <c r="D107" s="21">
        <v>614</v>
      </c>
      <c r="E107" s="8">
        <v>30</v>
      </c>
      <c r="F107" s="8">
        <v>54</v>
      </c>
      <c r="G107" s="8">
        <v>21.16</v>
      </c>
      <c r="H107" s="8">
        <v>38.09</v>
      </c>
      <c r="I107" s="8">
        <v>25.58</v>
      </c>
      <c r="J107" s="8">
        <v>46.04</v>
      </c>
      <c r="K107" s="5"/>
      <c r="L107" s="6"/>
      <c r="M107" s="6"/>
      <c r="N107" s="6"/>
      <c r="O107" s="7"/>
      <c r="P107" s="7"/>
      <c r="Q107" s="7"/>
      <c r="R107" s="7"/>
    </row>
    <row r="108" spans="1:18" ht="15">
      <c r="A108" s="65" t="s">
        <v>1284</v>
      </c>
      <c r="B108" s="58">
        <v>360</v>
      </c>
      <c r="C108" s="58">
        <v>254</v>
      </c>
      <c r="D108" s="58">
        <v>614</v>
      </c>
      <c r="E108" s="57">
        <v>30</v>
      </c>
      <c r="F108" s="57">
        <v>54</v>
      </c>
      <c r="G108" s="57">
        <v>21.16</v>
      </c>
      <c r="H108" s="57">
        <v>38.09</v>
      </c>
      <c r="I108" s="57">
        <v>25.58</v>
      </c>
      <c r="J108" s="57">
        <v>46.04</v>
      </c>
      <c r="K108" s="56"/>
      <c r="L108" s="55"/>
      <c r="M108" s="55"/>
      <c r="N108" s="55"/>
      <c r="O108" s="54"/>
      <c r="P108" s="54"/>
      <c r="Q108" s="54"/>
      <c r="R108" s="54"/>
    </row>
    <row r="109" spans="1:18" ht="14.25">
      <c r="A109" s="66" t="s">
        <v>1283</v>
      </c>
      <c r="B109" s="21">
        <v>36</v>
      </c>
      <c r="C109" s="21"/>
      <c r="D109" s="21">
        <v>36</v>
      </c>
      <c r="E109" s="8">
        <v>3</v>
      </c>
      <c r="F109" s="8">
        <v>5.4</v>
      </c>
      <c r="G109" s="8"/>
      <c r="H109" s="8"/>
      <c r="I109" s="8">
        <v>1.5</v>
      </c>
      <c r="J109" s="8">
        <v>2.7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1282</v>
      </c>
      <c r="B110" s="21">
        <v>21</v>
      </c>
      <c r="C110" s="21"/>
      <c r="D110" s="21">
        <v>21</v>
      </c>
      <c r="E110" s="8">
        <v>1.75</v>
      </c>
      <c r="F110" s="8">
        <v>3.15</v>
      </c>
      <c r="G110" s="8"/>
      <c r="H110" s="8"/>
      <c r="I110" s="8">
        <v>0.88</v>
      </c>
      <c r="J110" s="8">
        <v>1.58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1281</v>
      </c>
      <c r="B111" s="21">
        <v>12</v>
      </c>
      <c r="C111" s="21"/>
      <c r="D111" s="21">
        <v>12</v>
      </c>
      <c r="E111" s="8">
        <v>1</v>
      </c>
      <c r="F111" s="8">
        <v>1.8</v>
      </c>
      <c r="G111" s="8"/>
      <c r="H111" s="8"/>
      <c r="I111" s="8">
        <v>0.5</v>
      </c>
      <c r="J111" s="8">
        <v>0.9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1280</v>
      </c>
      <c r="B112" s="21"/>
      <c r="C112" s="21">
        <v>12</v>
      </c>
      <c r="D112" s="21">
        <v>12</v>
      </c>
      <c r="E112" s="8"/>
      <c r="F112" s="8"/>
      <c r="G112" s="8">
        <v>1</v>
      </c>
      <c r="H112" s="8">
        <v>1.8</v>
      </c>
      <c r="I112" s="8">
        <v>0.5</v>
      </c>
      <c r="J112" s="8">
        <v>0.9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1279</v>
      </c>
      <c r="B113" s="21">
        <v>8</v>
      </c>
      <c r="C113" s="21"/>
      <c r="D113" s="21">
        <v>8</v>
      </c>
      <c r="E113" s="8">
        <v>0.67</v>
      </c>
      <c r="F113" s="8">
        <v>1.21</v>
      </c>
      <c r="G113" s="8"/>
      <c r="H113" s="8"/>
      <c r="I113" s="8">
        <v>0.33</v>
      </c>
      <c r="J113" s="8">
        <v>0.59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1278</v>
      </c>
      <c r="B114" s="21"/>
      <c r="C114" s="21">
        <v>7</v>
      </c>
      <c r="D114" s="21">
        <v>7</v>
      </c>
      <c r="E114" s="8"/>
      <c r="F114" s="8"/>
      <c r="G114" s="8">
        <v>0.58</v>
      </c>
      <c r="H114" s="8">
        <v>1.04</v>
      </c>
      <c r="I114" s="8">
        <v>0.29</v>
      </c>
      <c r="J114" s="8">
        <v>0.52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1277</v>
      </c>
      <c r="B115" s="21">
        <v>1</v>
      </c>
      <c r="C115" s="21"/>
      <c r="D115" s="21">
        <v>1</v>
      </c>
      <c r="E115" s="8">
        <v>0.08</v>
      </c>
      <c r="F115" s="8">
        <v>0.14</v>
      </c>
      <c r="G115" s="8"/>
      <c r="H115" s="8"/>
      <c r="I115" s="8">
        <v>0.04</v>
      </c>
      <c r="J115" s="8">
        <v>0.07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1276</v>
      </c>
      <c r="B116" s="21"/>
      <c r="C116" s="21">
        <v>1</v>
      </c>
      <c r="D116" s="21">
        <v>1</v>
      </c>
      <c r="E116" s="8"/>
      <c r="F116" s="8"/>
      <c r="G116" s="8">
        <v>0.08</v>
      </c>
      <c r="H116" s="8">
        <v>0.14</v>
      </c>
      <c r="I116" s="8">
        <v>0.04</v>
      </c>
      <c r="J116" s="8">
        <v>0.07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1275</v>
      </c>
      <c r="B117" s="21">
        <v>72</v>
      </c>
      <c r="C117" s="21"/>
      <c r="D117" s="21">
        <v>72</v>
      </c>
      <c r="E117" s="8">
        <v>6</v>
      </c>
      <c r="F117" s="8">
        <v>10.8</v>
      </c>
      <c r="G117" s="8"/>
      <c r="H117" s="8"/>
      <c r="I117" s="8">
        <v>3</v>
      </c>
      <c r="J117" s="8">
        <v>5.4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1274</v>
      </c>
      <c r="B118" s="21">
        <v>42</v>
      </c>
      <c r="C118" s="21">
        <v>72</v>
      </c>
      <c r="D118" s="21">
        <v>114</v>
      </c>
      <c r="E118" s="8">
        <v>3.5</v>
      </c>
      <c r="F118" s="8">
        <v>6.3</v>
      </c>
      <c r="G118" s="8">
        <v>6</v>
      </c>
      <c r="H118" s="8">
        <v>10.8</v>
      </c>
      <c r="I118" s="8">
        <v>4.75</v>
      </c>
      <c r="J118" s="8">
        <v>8.55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1273</v>
      </c>
      <c r="B119" s="21">
        <v>6</v>
      </c>
      <c r="C119" s="21">
        <v>36</v>
      </c>
      <c r="D119" s="21">
        <v>42</v>
      </c>
      <c r="E119" s="8">
        <v>0.5</v>
      </c>
      <c r="F119" s="8">
        <v>0.9</v>
      </c>
      <c r="G119" s="8">
        <v>3</v>
      </c>
      <c r="H119" s="8">
        <v>5.4</v>
      </c>
      <c r="I119" s="8">
        <v>1.75</v>
      </c>
      <c r="J119" s="8">
        <v>3.15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1272</v>
      </c>
      <c r="B120" s="21">
        <v>6</v>
      </c>
      <c r="C120" s="21">
        <v>6</v>
      </c>
      <c r="D120" s="21">
        <v>12</v>
      </c>
      <c r="E120" s="8">
        <v>0.5</v>
      </c>
      <c r="F120" s="8">
        <v>0.9</v>
      </c>
      <c r="G120" s="8">
        <v>0.5</v>
      </c>
      <c r="H120" s="8">
        <v>0.9</v>
      </c>
      <c r="I120" s="8">
        <v>0.5</v>
      </c>
      <c r="J120" s="8">
        <v>0.9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1271</v>
      </c>
      <c r="B121" s="21">
        <v>108</v>
      </c>
      <c r="C121" s="21">
        <v>96</v>
      </c>
      <c r="D121" s="21">
        <v>204</v>
      </c>
      <c r="E121" s="8">
        <v>9</v>
      </c>
      <c r="F121" s="8">
        <v>16.2</v>
      </c>
      <c r="G121" s="8">
        <v>8</v>
      </c>
      <c r="H121" s="8">
        <v>14.4</v>
      </c>
      <c r="I121" s="8">
        <v>8.5</v>
      </c>
      <c r="J121" s="8">
        <v>15.3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1270</v>
      </c>
      <c r="B122" s="21">
        <v>48</v>
      </c>
      <c r="C122" s="21">
        <v>24</v>
      </c>
      <c r="D122" s="21">
        <v>72</v>
      </c>
      <c r="E122" s="8">
        <v>4</v>
      </c>
      <c r="F122" s="8">
        <v>7.2</v>
      </c>
      <c r="G122" s="8">
        <v>2</v>
      </c>
      <c r="H122" s="8">
        <v>3.6</v>
      </c>
      <c r="I122" s="8">
        <v>3</v>
      </c>
      <c r="J122" s="8">
        <v>5.4</v>
      </c>
      <c r="K122" s="5"/>
      <c r="L122" s="6"/>
      <c r="M122" s="6"/>
      <c r="N122" s="6"/>
      <c r="O122" s="7"/>
      <c r="P122" s="7"/>
      <c r="Q122" s="7"/>
      <c r="R122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9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71.00390625" style="68" bestFit="1" customWidth="1"/>
    <col min="2" max="3" width="7.140625" style="0" bestFit="1" customWidth="1"/>
    <col min="4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2" width="7.140625" style="0" bestFit="1" customWidth="1"/>
    <col min="13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162" customFormat="1" ht="17.25">
      <c r="A4" s="87" t="s">
        <v>32</v>
      </c>
      <c r="B4" s="167"/>
      <c r="C4" s="167"/>
      <c r="D4" s="167"/>
      <c r="E4" s="166"/>
      <c r="F4" s="166"/>
      <c r="G4" s="166"/>
      <c r="H4" s="166"/>
      <c r="I4" s="166"/>
      <c r="J4" s="166"/>
      <c r="K4" s="165">
        <v>21</v>
      </c>
      <c r="L4" s="164"/>
      <c r="M4" s="164"/>
      <c r="N4" s="164"/>
      <c r="O4" s="163"/>
      <c r="P4" s="163"/>
      <c r="Q4" s="163"/>
      <c r="R4" s="163"/>
    </row>
    <row r="5" spans="1:18" s="155" customFormat="1" ht="16.5">
      <c r="A5" s="63" t="s">
        <v>26</v>
      </c>
      <c r="B5" s="161">
        <v>7268</v>
      </c>
      <c r="C5" s="161">
        <v>6664</v>
      </c>
      <c r="D5" s="161">
        <v>13932</v>
      </c>
      <c r="E5" s="160"/>
      <c r="F5" s="160">
        <v>474.6</v>
      </c>
      <c r="G5" s="160"/>
      <c r="H5" s="160">
        <v>434.9</v>
      </c>
      <c r="I5" s="160"/>
      <c r="J5" s="160">
        <v>454.79</v>
      </c>
      <c r="K5" s="159">
        <v>21</v>
      </c>
      <c r="L5" s="158">
        <v>22.6</v>
      </c>
      <c r="M5" s="158">
        <v>20.71</v>
      </c>
      <c r="N5" s="158">
        <v>21.66</v>
      </c>
      <c r="O5" s="157">
        <v>20</v>
      </c>
      <c r="P5" s="157">
        <v>8.3</v>
      </c>
      <c r="Q5" s="157">
        <v>2.93</v>
      </c>
      <c r="R5" s="156">
        <v>0.05555555555555555</v>
      </c>
    </row>
    <row r="6" spans="1:18" ht="15">
      <c r="A6" s="64" t="s">
        <v>17</v>
      </c>
      <c r="B6" s="3">
        <v>6631</v>
      </c>
      <c r="C6" s="3">
        <v>6082</v>
      </c>
      <c r="D6" s="3">
        <v>12713</v>
      </c>
      <c r="E6" s="8">
        <v>368.42</v>
      </c>
      <c r="F6" s="8">
        <v>368.42</v>
      </c>
      <c r="G6" s="8">
        <v>337.9</v>
      </c>
      <c r="H6" s="8">
        <v>337.9</v>
      </c>
      <c r="I6" s="8">
        <v>353.07</v>
      </c>
      <c r="J6" s="8">
        <v>353.07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1515</v>
      </c>
      <c r="B7" s="59">
        <v>2439</v>
      </c>
      <c r="C7" s="59">
        <v>1960</v>
      </c>
      <c r="D7" s="59">
        <v>4399</v>
      </c>
      <c r="E7" s="57">
        <v>135.51</v>
      </c>
      <c r="F7" s="57">
        <v>135.51</v>
      </c>
      <c r="G7" s="57">
        <v>108.89</v>
      </c>
      <c r="H7" s="57">
        <v>108.89</v>
      </c>
      <c r="I7" s="57">
        <v>122.18</v>
      </c>
      <c r="J7" s="57">
        <v>122.18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1514</v>
      </c>
      <c r="B8" s="21">
        <v>309</v>
      </c>
      <c r="C8" s="21">
        <v>327</v>
      </c>
      <c r="D8" s="21">
        <v>636</v>
      </c>
      <c r="E8" s="8">
        <v>17.17</v>
      </c>
      <c r="F8" s="8">
        <v>17.17</v>
      </c>
      <c r="G8" s="8">
        <v>18.17</v>
      </c>
      <c r="H8" s="8">
        <v>18.17</v>
      </c>
      <c r="I8" s="8">
        <v>17.67</v>
      </c>
      <c r="J8" s="8">
        <v>17.67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1513</v>
      </c>
      <c r="B9" s="21">
        <v>201</v>
      </c>
      <c r="C9" s="21">
        <v>9</v>
      </c>
      <c r="D9" s="21">
        <v>210</v>
      </c>
      <c r="E9" s="8">
        <v>11.17</v>
      </c>
      <c r="F9" s="8">
        <v>11.17</v>
      </c>
      <c r="G9" s="8">
        <v>0.5</v>
      </c>
      <c r="H9" s="8">
        <v>0.5</v>
      </c>
      <c r="I9" s="8">
        <v>5.83</v>
      </c>
      <c r="J9" s="8">
        <v>5.83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1512</v>
      </c>
      <c r="B10" s="21">
        <v>120</v>
      </c>
      <c r="C10" s="21"/>
      <c r="D10" s="21">
        <v>120</v>
      </c>
      <c r="E10" s="8">
        <v>6.67</v>
      </c>
      <c r="F10" s="8">
        <v>6.67</v>
      </c>
      <c r="G10" s="8"/>
      <c r="H10" s="8"/>
      <c r="I10" s="8">
        <v>3.33</v>
      </c>
      <c r="J10" s="8">
        <v>3.33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1511</v>
      </c>
      <c r="B11" s="21">
        <v>1</v>
      </c>
      <c r="C11" s="21">
        <v>56</v>
      </c>
      <c r="D11" s="21">
        <v>57</v>
      </c>
      <c r="E11" s="8">
        <v>0.06</v>
      </c>
      <c r="F11" s="8">
        <v>0.06</v>
      </c>
      <c r="G11" s="8">
        <v>3.11</v>
      </c>
      <c r="H11" s="8">
        <v>3.11</v>
      </c>
      <c r="I11" s="8">
        <v>1.58</v>
      </c>
      <c r="J11" s="8">
        <v>1.58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1510</v>
      </c>
      <c r="B12" s="21">
        <v>174</v>
      </c>
      <c r="C12" s="21"/>
      <c r="D12" s="21">
        <v>174</v>
      </c>
      <c r="E12" s="8">
        <v>9.67</v>
      </c>
      <c r="F12" s="8">
        <v>9.67</v>
      </c>
      <c r="G12" s="8"/>
      <c r="H12" s="8"/>
      <c r="I12" s="8">
        <v>4.83</v>
      </c>
      <c r="J12" s="8">
        <v>4.83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1509</v>
      </c>
      <c r="B13" s="21">
        <v>177</v>
      </c>
      <c r="C13" s="21"/>
      <c r="D13" s="21">
        <v>177</v>
      </c>
      <c r="E13" s="8">
        <v>9.83</v>
      </c>
      <c r="F13" s="8">
        <v>9.83</v>
      </c>
      <c r="G13" s="8"/>
      <c r="H13" s="8"/>
      <c r="I13" s="8">
        <v>4.92</v>
      </c>
      <c r="J13" s="8">
        <v>4.92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1508</v>
      </c>
      <c r="B14" s="21"/>
      <c r="C14" s="21">
        <v>183</v>
      </c>
      <c r="D14" s="21">
        <v>183</v>
      </c>
      <c r="E14" s="8"/>
      <c r="F14" s="8"/>
      <c r="G14" s="8">
        <v>10.17</v>
      </c>
      <c r="H14" s="8">
        <v>10.17</v>
      </c>
      <c r="I14" s="8">
        <v>5.08</v>
      </c>
      <c r="J14" s="8">
        <v>5.08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1507</v>
      </c>
      <c r="B15" s="21"/>
      <c r="C15" s="21">
        <v>165</v>
      </c>
      <c r="D15" s="21">
        <v>165</v>
      </c>
      <c r="E15" s="8"/>
      <c r="F15" s="8"/>
      <c r="G15" s="8">
        <v>9.17</v>
      </c>
      <c r="H15" s="8">
        <v>9.17</v>
      </c>
      <c r="I15" s="8">
        <v>4.58</v>
      </c>
      <c r="J15" s="8">
        <v>4.58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1506</v>
      </c>
      <c r="B16" s="21"/>
      <c r="C16" s="21">
        <v>195</v>
      </c>
      <c r="D16" s="21">
        <v>195</v>
      </c>
      <c r="E16" s="8"/>
      <c r="F16" s="8"/>
      <c r="G16" s="8">
        <v>10.83</v>
      </c>
      <c r="H16" s="8">
        <v>10.83</v>
      </c>
      <c r="I16" s="8">
        <v>5.42</v>
      </c>
      <c r="J16" s="8">
        <v>5.42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1505</v>
      </c>
      <c r="B17" s="21"/>
      <c r="C17" s="21">
        <v>186</v>
      </c>
      <c r="D17" s="21">
        <v>186</v>
      </c>
      <c r="E17" s="8"/>
      <c r="F17" s="8"/>
      <c r="G17" s="8">
        <v>10.33</v>
      </c>
      <c r="H17" s="8">
        <v>10.33</v>
      </c>
      <c r="I17" s="8">
        <v>5.17</v>
      </c>
      <c r="J17" s="8">
        <v>5.17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1504</v>
      </c>
      <c r="B18" s="21"/>
      <c r="C18" s="21">
        <v>53</v>
      </c>
      <c r="D18" s="21">
        <v>53</v>
      </c>
      <c r="E18" s="8"/>
      <c r="F18" s="8"/>
      <c r="G18" s="8">
        <v>2.94</v>
      </c>
      <c r="H18" s="8">
        <v>2.94</v>
      </c>
      <c r="I18" s="8">
        <v>1.47</v>
      </c>
      <c r="J18" s="8">
        <v>1.47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1503</v>
      </c>
      <c r="B19" s="21"/>
      <c r="C19" s="21">
        <v>52</v>
      </c>
      <c r="D19" s="21">
        <v>52</v>
      </c>
      <c r="E19" s="8"/>
      <c r="F19" s="8"/>
      <c r="G19" s="8">
        <v>2.89</v>
      </c>
      <c r="H19" s="8">
        <v>2.89</v>
      </c>
      <c r="I19" s="8">
        <v>1.44</v>
      </c>
      <c r="J19" s="8">
        <v>1.44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1502</v>
      </c>
      <c r="B20" s="21">
        <v>126</v>
      </c>
      <c r="C20" s="21"/>
      <c r="D20" s="21">
        <v>126</v>
      </c>
      <c r="E20" s="8">
        <v>7</v>
      </c>
      <c r="F20" s="8">
        <v>7</v>
      </c>
      <c r="G20" s="8"/>
      <c r="H20" s="8"/>
      <c r="I20" s="8">
        <v>3.5</v>
      </c>
      <c r="J20" s="8">
        <v>3.5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1501</v>
      </c>
      <c r="B21" s="21">
        <v>120</v>
      </c>
      <c r="C21" s="21"/>
      <c r="D21" s="21">
        <v>120</v>
      </c>
      <c r="E21" s="8">
        <v>6.67</v>
      </c>
      <c r="F21" s="8">
        <v>6.67</v>
      </c>
      <c r="G21" s="8"/>
      <c r="H21" s="8"/>
      <c r="I21" s="8">
        <v>3.33</v>
      </c>
      <c r="J21" s="8">
        <v>3.33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1500</v>
      </c>
      <c r="B22" s="21">
        <v>141</v>
      </c>
      <c r="C22" s="21">
        <v>39</v>
      </c>
      <c r="D22" s="21">
        <v>180</v>
      </c>
      <c r="E22" s="8">
        <v>7.83</v>
      </c>
      <c r="F22" s="8">
        <v>7.83</v>
      </c>
      <c r="G22" s="8">
        <v>2.17</v>
      </c>
      <c r="H22" s="8">
        <v>2.17</v>
      </c>
      <c r="I22" s="8">
        <v>5</v>
      </c>
      <c r="J22" s="8">
        <v>5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1499</v>
      </c>
      <c r="B23" s="21">
        <v>123</v>
      </c>
      <c r="C23" s="21">
        <v>3</v>
      </c>
      <c r="D23" s="21">
        <v>126</v>
      </c>
      <c r="E23" s="8">
        <v>6.83</v>
      </c>
      <c r="F23" s="8">
        <v>6.83</v>
      </c>
      <c r="G23" s="8">
        <v>0.17</v>
      </c>
      <c r="H23" s="8">
        <v>0.17</v>
      </c>
      <c r="I23" s="8">
        <v>3.5</v>
      </c>
      <c r="J23" s="8">
        <v>3.5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1498</v>
      </c>
      <c r="B24" s="21"/>
      <c r="C24" s="21">
        <v>117</v>
      </c>
      <c r="D24" s="21">
        <v>117</v>
      </c>
      <c r="E24" s="8"/>
      <c r="F24" s="8"/>
      <c r="G24" s="8">
        <v>6.5</v>
      </c>
      <c r="H24" s="8">
        <v>6.5</v>
      </c>
      <c r="I24" s="8">
        <v>3.25</v>
      </c>
      <c r="J24" s="8">
        <v>3.25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1497</v>
      </c>
      <c r="B25" s="21"/>
      <c r="C25" s="21">
        <v>114</v>
      </c>
      <c r="D25" s="21">
        <v>114</v>
      </c>
      <c r="E25" s="8"/>
      <c r="F25" s="8"/>
      <c r="G25" s="8">
        <v>6.33</v>
      </c>
      <c r="H25" s="8">
        <v>6.33</v>
      </c>
      <c r="I25" s="8">
        <v>3.17</v>
      </c>
      <c r="J25" s="8">
        <v>3.17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1496</v>
      </c>
      <c r="B26" s="21">
        <v>42</v>
      </c>
      <c r="C26" s="21"/>
      <c r="D26" s="21">
        <v>42</v>
      </c>
      <c r="E26" s="8">
        <v>2.33</v>
      </c>
      <c r="F26" s="8">
        <v>2.33</v>
      </c>
      <c r="G26" s="8"/>
      <c r="H26" s="8"/>
      <c r="I26" s="8">
        <v>1.17</v>
      </c>
      <c r="J26" s="8">
        <v>1.17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1495</v>
      </c>
      <c r="B27" s="21"/>
      <c r="C27" s="21">
        <v>35</v>
      </c>
      <c r="D27" s="21">
        <v>35</v>
      </c>
      <c r="E27" s="8"/>
      <c r="F27" s="8"/>
      <c r="G27" s="8">
        <v>1.94</v>
      </c>
      <c r="H27" s="8">
        <v>1.94</v>
      </c>
      <c r="I27" s="8">
        <v>0.97</v>
      </c>
      <c r="J27" s="8">
        <v>0.97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1494</v>
      </c>
      <c r="B28" s="21">
        <v>141</v>
      </c>
      <c r="C28" s="21"/>
      <c r="D28" s="21">
        <v>141</v>
      </c>
      <c r="E28" s="8">
        <v>7.83</v>
      </c>
      <c r="F28" s="8">
        <v>7.83</v>
      </c>
      <c r="G28" s="8"/>
      <c r="H28" s="8"/>
      <c r="I28" s="8">
        <v>3.92</v>
      </c>
      <c r="J28" s="8">
        <v>3.92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1493</v>
      </c>
      <c r="B29" s="21">
        <v>141</v>
      </c>
      <c r="C29" s="21"/>
      <c r="D29" s="21">
        <v>141</v>
      </c>
      <c r="E29" s="8">
        <v>7.83</v>
      </c>
      <c r="F29" s="8">
        <v>7.83</v>
      </c>
      <c r="G29" s="8"/>
      <c r="H29" s="8"/>
      <c r="I29" s="8">
        <v>3.92</v>
      </c>
      <c r="J29" s="8">
        <v>3.92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1492</v>
      </c>
      <c r="B30" s="21"/>
      <c r="C30" s="21">
        <v>33</v>
      </c>
      <c r="D30" s="21">
        <v>33</v>
      </c>
      <c r="E30" s="8"/>
      <c r="F30" s="8"/>
      <c r="G30" s="8">
        <v>1.83</v>
      </c>
      <c r="H30" s="8">
        <v>1.83</v>
      </c>
      <c r="I30" s="8">
        <v>0.92</v>
      </c>
      <c r="J30" s="8">
        <v>0.92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1491</v>
      </c>
      <c r="B31" s="21">
        <v>21</v>
      </c>
      <c r="C31" s="21">
        <v>21</v>
      </c>
      <c r="D31" s="21">
        <v>42</v>
      </c>
      <c r="E31" s="8">
        <v>1.17</v>
      </c>
      <c r="F31" s="8">
        <v>1.17</v>
      </c>
      <c r="G31" s="8">
        <v>1.17</v>
      </c>
      <c r="H31" s="8">
        <v>1.17</v>
      </c>
      <c r="I31" s="8">
        <v>1.17</v>
      </c>
      <c r="J31" s="8">
        <v>1.17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1490</v>
      </c>
      <c r="B32" s="21"/>
      <c r="C32" s="21">
        <v>27</v>
      </c>
      <c r="D32" s="21">
        <v>27</v>
      </c>
      <c r="E32" s="8"/>
      <c r="F32" s="8"/>
      <c r="G32" s="8">
        <v>1.5</v>
      </c>
      <c r="H32" s="8">
        <v>1.5</v>
      </c>
      <c r="I32" s="8">
        <v>0.75</v>
      </c>
      <c r="J32" s="8">
        <v>0.75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1489</v>
      </c>
      <c r="B33" s="21">
        <v>96</v>
      </c>
      <c r="C33" s="21"/>
      <c r="D33" s="21">
        <v>96</v>
      </c>
      <c r="E33" s="8">
        <v>5.33</v>
      </c>
      <c r="F33" s="8">
        <v>5.33</v>
      </c>
      <c r="G33" s="8"/>
      <c r="H33" s="8"/>
      <c r="I33" s="8">
        <v>2.67</v>
      </c>
      <c r="J33" s="8">
        <v>2.67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1488</v>
      </c>
      <c r="B34" s="21">
        <v>99</v>
      </c>
      <c r="C34" s="21"/>
      <c r="D34" s="21">
        <v>99</v>
      </c>
      <c r="E34" s="8">
        <v>5.5</v>
      </c>
      <c r="F34" s="8">
        <v>5.5</v>
      </c>
      <c r="G34" s="8"/>
      <c r="H34" s="8"/>
      <c r="I34" s="8">
        <v>2.75</v>
      </c>
      <c r="J34" s="8">
        <v>2.75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1487</v>
      </c>
      <c r="B35" s="21">
        <v>66</v>
      </c>
      <c r="C35" s="21"/>
      <c r="D35" s="21">
        <v>66</v>
      </c>
      <c r="E35" s="8">
        <v>3.67</v>
      </c>
      <c r="F35" s="8">
        <v>3.67</v>
      </c>
      <c r="G35" s="8"/>
      <c r="H35" s="8"/>
      <c r="I35" s="8">
        <v>1.83</v>
      </c>
      <c r="J35" s="8">
        <v>1.83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1486</v>
      </c>
      <c r="B36" s="21"/>
      <c r="C36" s="21">
        <v>72</v>
      </c>
      <c r="D36" s="21">
        <v>72</v>
      </c>
      <c r="E36" s="8"/>
      <c r="F36" s="8"/>
      <c r="G36" s="8">
        <v>4</v>
      </c>
      <c r="H36" s="8">
        <v>4</v>
      </c>
      <c r="I36" s="8">
        <v>2</v>
      </c>
      <c r="J36" s="8">
        <v>2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1485</v>
      </c>
      <c r="B37" s="21"/>
      <c r="C37" s="21">
        <v>30</v>
      </c>
      <c r="D37" s="21">
        <v>30</v>
      </c>
      <c r="E37" s="8"/>
      <c r="F37" s="8"/>
      <c r="G37" s="8">
        <v>1.67</v>
      </c>
      <c r="H37" s="8">
        <v>1.67</v>
      </c>
      <c r="I37" s="8">
        <v>0.83</v>
      </c>
      <c r="J37" s="8">
        <v>0.83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1484</v>
      </c>
      <c r="B38" s="21"/>
      <c r="C38" s="21">
        <v>57</v>
      </c>
      <c r="D38" s="21">
        <v>57</v>
      </c>
      <c r="E38" s="8"/>
      <c r="F38" s="8"/>
      <c r="G38" s="8">
        <v>3.17</v>
      </c>
      <c r="H38" s="8">
        <v>3.17</v>
      </c>
      <c r="I38" s="8">
        <v>1.58</v>
      </c>
      <c r="J38" s="8">
        <v>1.58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1483</v>
      </c>
      <c r="B39" s="21">
        <v>93</v>
      </c>
      <c r="C39" s="21"/>
      <c r="D39" s="21">
        <v>93</v>
      </c>
      <c r="E39" s="8">
        <v>5.17</v>
      </c>
      <c r="F39" s="8">
        <v>5.17</v>
      </c>
      <c r="G39" s="8"/>
      <c r="H39" s="8"/>
      <c r="I39" s="8">
        <v>2.58</v>
      </c>
      <c r="J39" s="8">
        <v>2.58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1482</v>
      </c>
      <c r="B40" s="21">
        <v>30</v>
      </c>
      <c r="C40" s="21"/>
      <c r="D40" s="21">
        <v>30</v>
      </c>
      <c r="E40" s="8">
        <v>1.67</v>
      </c>
      <c r="F40" s="8">
        <v>1.67</v>
      </c>
      <c r="G40" s="8"/>
      <c r="H40" s="8"/>
      <c r="I40" s="8">
        <v>0.83</v>
      </c>
      <c r="J40" s="8">
        <v>0.83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1481</v>
      </c>
      <c r="B41" s="21">
        <v>47</v>
      </c>
      <c r="C41" s="21"/>
      <c r="D41" s="21">
        <v>47</v>
      </c>
      <c r="E41" s="8">
        <v>2.61</v>
      </c>
      <c r="F41" s="8">
        <v>2.61</v>
      </c>
      <c r="G41" s="8"/>
      <c r="H41" s="8"/>
      <c r="I41" s="8">
        <v>1.31</v>
      </c>
      <c r="J41" s="8">
        <v>1.31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1480</v>
      </c>
      <c r="B42" s="21">
        <v>138</v>
      </c>
      <c r="C42" s="21"/>
      <c r="D42" s="21">
        <v>138</v>
      </c>
      <c r="E42" s="8">
        <v>7.67</v>
      </c>
      <c r="F42" s="8">
        <v>7.67</v>
      </c>
      <c r="G42" s="8"/>
      <c r="H42" s="8"/>
      <c r="I42" s="8">
        <v>3.83</v>
      </c>
      <c r="J42" s="8">
        <v>3.83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1462</v>
      </c>
      <c r="B43" s="21">
        <v>9</v>
      </c>
      <c r="C43" s="21"/>
      <c r="D43" s="21">
        <v>9</v>
      </c>
      <c r="E43" s="8">
        <v>0.5</v>
      </c>
      <c r="F43" s="8">
        <v>0.5</v>
      </c>
      <c r="G43" s="8"/>
      <c r="H43" s="8"/>
      <c r="I43" s="8">
        <v>0.25</v>
      </c>
      <c r="J43" s="8">
        <v>0.25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1479</v>
      </c>
      <c r="B44" s="21">
        <v>18</v>
      </c>
      <c r="C44" s="21">
        <v>180</v>
      </c>
      <c r="D44" s="21">
        <v>198</v>
      </c>
      <c r="E44" s="8">
        <v>1</v>
      </c>
      <c r="F44" s="8">
        <v>1</v>
      </c>
      <c r="G44" s="8">
        <v>10</v>
      </c>
      <c r="H44" s="8">
        <v>10</v>
      </c>
      <c r="I44" s="8">
        <v>5.5</v>
      </c>
      <c r="J44" s="8">
        <v>5.5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1478</v>
      </c>
      <c r="B45" s="21">
        <v>6</v>
      </c>
      <c r="C45" s="21">
        <v>6</v>
      </c>
      <c r="D45" s="21">
        <v>12</v>
      </c>
      <c r="E45" s="8">
        <v>0.33</v>
      </c>
      <c r="F45" s="8">
        <v>0.33</v>
      </c>
      <c r="G45" s="8">
        <v>0.33</v>
      </c>
      <c r="H45" s="8">
        <v>0.33</v>
      </c>
      <c r="I45" s="8">
        <v>0.33</v>
      </c>
      <c r="J45" s="8">
        <v>0.33</v>
      </c>
      <c r="K45" s="5"/>
      <c r="L45" s="6"/>
      <c r="M45" s="6"/>
      <c r="N45" s="6"/>
      <c r="O45" s="7"/>
      <c r="P45" s="7"/>
      <c r="Q45" s="7"/>
      <c r="R45" s="7"/>
    </row>
    <row r="46" spans="1:18" ht="15">
      <c r="A46" s="65" t="s">
        <v>1477</v>
      </c>
      <c r="B46" s="59">
        <v>3326</v>
      </c>
      <c r="C46" s="59">
        <v>2738</v>
      </c>
      <c r="D46" s="59">
        <v>6064</v>
      </c>
      <c r="E46" s="57">
        <v>184.79</v>
      </c>
      <c r="F46" s="57">
        <v>184.79</v>
      </c>
      <c r="G46" s="57">
        <v>152.11</v>
      </c>
      <c r="H46" s="57">
        <v>152.11</v>
      </c>
      <c r="I46" s="57">
        <v>168.45</v>
      </c>
      <c r="J46" s="57">
        <v>168.45</v>
      </c>
      <c r="K46" s="56"/>
      <c r="L46" s="55"/>
      <c r="M46" s="55"/>
      <c r="N46" s="55"/>
      <c r="O46" s="54"/>
      <c r="P46" s="54"/>
      <c r="Q46" s="54"/>
      <c r="R46" s="54"/>
    </row>
    <row r="47" spans="1:18" ht="14.25">
      <c r="A47" s="66" t="s">
        <v>1476</v>
      </c>
      <c r="B47" s="21">
        <v>162</v>
      </c>
      <c r="C47" s="21"/>
      <c r="D47" s="21">
        <v>162</v>
      </c>
      <c r="E47" s="8">
        <v>9</v>
      </c>
      <c r="F47" s="8">
        <v>9</v>
      </c>
      <c r="G47" s="8"/>
      <c r="H47" s="8"/>
      <c r="I47" s="8">
        <v>4.5</v>
      </c>
      <c r="J47" s="8">
        <v>4.5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1475</v>
      </c>
      <c r="B48" s="21">
        <v>162</v>
      </c>
      <c r="C48" s="21"/>
      <c r="D48" s="21">
        <v>162</v>
      </c>
      <c r="E48" s="8">
        <v>9</v>
      </c>
      <c r="F48" s="8">
        <v>9</v>
      </c>
      <c r="G48" s="8"/>
      <c r="H48" s="8"/>
      <c r="I48" s="8">
        <v>4.5</v>
      </c>
      <c r="J48" s="8">
        <v>4.5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1474</v>
      </c>
      <c r="B49" s="21"/>
      <c r="C49" s="21">
        <v>154</v>
      </c>
      <c r="D49" s="21">
        <v>154</v>
      </c>
      <c r="E49" s="8"/>
      <c r="F49" s="8"/>
      <c r="G49" s="8">
        <v>8.56</v>
      </c>
      <c r="H49" s="8">
        <v>8.56</v>
      </c>
      <c r="I49" s="8">
        <v>4.28</v>
      </c>
      <c r="J49" s="8">
        <v>4.28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1473</v>
      </c>
      <c r="B50" s="21">
        <v>243</v>
      </c>
      <c r="C50" s="21"/>
      <c r="D50" s="21">
        <v>243</v>
      </c>
      <c r="E50" s="8">
        <v>13.5</v>
      </c>
      <c r="F50" s="8">
        <v>13.5</v>
      </c>
      <c r="G50" s="8"/>
      <c r="H50" s="8"/>
      <c r="I50" s="8">
        <v>6.75</v>
      </c>
      <c r="J50" s="8">
        <v>6.75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1472</v>
      </c>
      <c r="B51" s="21">
        <v>243</v>
      </c>
      <c r="C51" s="21"/>
      <c r="D51" s="21">
        <v>243</v>
      </c>
      <c r="E51" s="8">
        <v>13.5</v>
      </c>
      <c r="F51" s="8">
        <v>13.5</v>
      </c>
      <c r="G51" s="8"/>
      <c r="H51" s="8"/>
      <c r="I51" s="8">
        <v>6.75</v>
      </c>
      <c r="J51" s="8">
        <v>6.75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1471</v>
      </c>
      <c r="B52" s="21"/>
      <c r="C52" s="21">
        <v>207</v>
      </c>
      <c r="D52" s="21">
        <v>207</v>
      </c>
      <c r="E52" s="8"/>
      <c r="F52" s="8"/>
      <c r="G52" s="8">
        <v>11.5</v>
      </c>
      <c r="H52" s="8">
        <v>11.5</v>
      </c>
      <c r="I52" s="8">
        <v>5.75</v>
      </c>
      <c r="J52" s="8">
        <v>5.75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1470</v>
      </c>
      <c r="B53" s="21"/>
      <c r="C53" s="21">
        <v>146</v>
      </c>
      <c r="D53" s="21">
        <v>146</v>
      </c>
      <c r="E53" s="8"/>
      <c r="F53" s="8"/>
      <c r="G53" s="8">
        <v>8.11</v>
      </c>
      <c r="H53" s="8">
        <v>8.11</v>
      </c>
      <c r="I53" s="8">
        <v>4.06</v>
      </c>
      <c r="J53" s="8">
        <v>4.06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1469</v>
      </c>
      <c r="B54" s="21"/>
      <c r="C54" s="21">
        <v>201</v>
      </c>
      <c r="D54" s="21">
        <v>201</v>
      </c>
      <c r="E54" s="8"/>
      <c r="F54" s="8"/>
      <c r="G54" s="8">
        <v>11.17</v>
      </c>
      <c r="H54" s="8">
        <v>11.17</v>
      </c>
      <c r="I54" s="8">
        <v>5.58</v>
      </c>
      <c r="J54" s="8">
        <v>5.58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1468</v>
      </c>
      <c r="B55" s="21"/>
      <c r="C55" s="21">
        <v>222</v>
      </c>
      <c r="D55" s="21">
        <v>222</v>
      </c>
      <c r="E55" s="8"/>
      <c r="F55" s="8"/>
      <c r="G55" s="8">
        <v>12.33</v>
      </c>
      <c r="H55" s="8">
        <v>12.33</v>
      </c>
      <c r="I55" s="8">
        <v>6.17</v>
      </c>
      <c r="J55" s="8">
        <v>6.17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1467</v>
      </c>
      <c r="B56" s="21">
        <v>162</v>
      </c>
      <c r="C56" s="21"/>
      <c r="D56" s="21">
        <v>162</v>
      </c>
      <c r="E56" s="8">
        <v>9</v>
      </c>
      <c r="F56" s="8">
        <v>9</v>
      </c>
      <c r="G56" s="8"/>
      <c r="H56" s="8"/>
      <c r="I56" s="8">
        <v>4.5</v>
      </c>
      <c r="J56" s="8">
        <v>4.5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1466</v>
      </c>
      <c r="B57" s="21"/>
      <c r="C57" s="21">
        <v>74</v>
      </c>
      <c r="D57" s="21">
        <v>74</v>
      </c>
      <c r="E57" s="8"/>
      <c r="F57" s="8"/>
      <c r="G57" s="8">
        <v>4.11</v>
      </c>
      <c r="H57" s="8">
        <v>4.11</v>
      </c>
      <c r="I57" s="8">
        <v>2.06</v>
      </c>
      <c r="J57" s="8">
        <v>2.06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1465</v>
      </c>
      <c r="B58" s="21"/>
      <c r="C58" s="21">
        <v>75</v>
      </c>
      <c r="D58" s="21">
        <v>75</v>
      </c>
      <c r="E58" s="8"/>
      <c r="F58" s="8"/>
      <c r="G58" s="8">
        <v>4.17</v>
      </c>
      <c r="H58" s="8">
        <v>4.17</v>
      </c>
      <c r="I58" s="8">
        <v>2.08</v>
      </c>
      <c r="J58" s="8">
        <v>2.08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1464</v>
      </c>
      <c r="B59" s="21"/>
      <c r="C59" s="21">
        <v>78</v>
      </c>
      <c r="D59" s="21">
        <v>78</v>
      </c>
      <c r="E59" s="8"/>
      <c r="F59" s="8"/>
      <c r="G59" s="8">
        <v>4.33</v>
      </c>
      <c r="H59" s="8">
        <v>4.33</v>
      </c>
      <c r="I59" s="8">
        <v>2.17</v>
      </c>
      <c r="J59" s="8">
        <v>2.17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1463</v>
      </c>
      <c r="B60" s="21"/>
      <c r="C60" s="21">
        <v>78</v>
      </c>
      <c r="D60" s="21">
        <v>78</v>
      </c>
      <c r="E60" s="8"/>
      <c r="F60" s="8"/>
      <c r="G60" s="8">
        <v>4.33</v>
      </c>
      <c r="H60" s="8">
        <v>4.33</v>
      </c>
      <c r="I60" s="8">
        <v>2.17</v>
      </c>
      <c r="J60" s="8">
        <v>2.17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1462</v>
      </c>
      <c r="B61" s="21">
        <v>54</v>
      </c>
      <c r="C61" s="21">
        <v>27</v>
      </c>
      <c r="D61" s="21">
        <v>81</v>
      </c>
      <c r="E61" s="8">
        <v>3</v>
      </c>
      <c r="F61" s="8">
        <v>3</v>
      </c>
      <c r="G61" s="8">
        <v>1.5</v>
      </c>
      <c r="H61" s="8">
        <v>1.5</v>
      </c>
      <c r="I61" s="8">
        <v>2.25</v>
      </c>
      <c r="J61" s="8">
        <v>2.25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1461</v>
      </c>
      <c r="B62" s="21"/>
      <c r="C62" s="21">
        <v>36</v>
      </c>
      <c r="D62" s="21">
        <v>36</v>
      </c>
      <c r="E62" s="8"/>
      <c r="F62" s="8"/>
      <c r="G62" s="8">
        <v>2</v>
      </c>
      <c r="H62" s="8">
        <v>2</v>
      </c>
      <c r="I62" s="8">
        <v>1</v>
      </c>
      <c r="J62" s="8">
        <v>1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1460</v>
      </c>
      <c r="B63" s="21"/>
      <c r="C63" s="21">
        <v>3</v>
      </c>
      <c r="D63" s="21">
        <v>3</v>
      </c>
      <c r="E63" s="8"/>
      <c r="F63" s="8"/>
      <c r="G63" s="8">
        <v>0.17</v>
      </c>
      <c r="H63" s="8">
        <v>0.17</v>
      </c>
      <c r="I63" s="8">
        <v>0.08</v>
      </c>
      <c r="J63" s="8">
        <v>0.08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1459</v>
      </c>
      <c r="B64" s="21">
        <v>21</v>
      </c>
      <c r="C64" s="21"/>
      <c r="D64" s="21">
        <v>21</v>
      </c>
      <c r="E64" s="8">
        <v>1.17</v>
      </c>
      <c r="F64" s="8">
        <v>1.17</v>
      </c>
      <c r="G64" s="8"/>
      <c r="H64" s="8"/>
      <c r="I64" s="8">
        <v>0.58</v>
      </c>
      <c r="J64" s="8">
        <v>0.58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1458</v>
      </c>
      <c r="B65" s="21"/>
      <c r="C65" s="21">
        <v>9</v>
      </c>
      <c r="D65" s="21">
        <v>9</v>
      </c>
      <c r="E65" s="8"/>
      <c r="F65" s="8"/>
      <c r="G65" s="8">
        <v>0.5</v>
      </c>
      <c r="H65" s="8">
        <v>0.5</v>
      </c>
      <c r="I65" s="8">
        <v>0.25</v>
      </c>
      <c r="J65" s="8">
        <v>0.25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1457</v>
      </c>
      <c r="B66" s="21">
        <v>333</v>
      </c>
      <c r="C66" s="21"/>
      <c r="D66" s="21">
        <v>333</v>
      </c>
      <c r="E66" s="8">
        <v>18.5</v>
      </c>
      <c r="F66" s="8">
        <v>18.5</v>
      </c>
      <c r="G66" s="8"/>
      <c r="H66" s="8"/>
      <c r="I66" s="8">
        <v>9.25</v>
      </c>
      <c r="J66" s="8">
        <v>9.25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1456</v>
      </c>
      <c r="B67" s="21">
        <v>1</v>
      </c>
      <c r="C67" s="21"/>
      <c r="D67" s="21">
        <v>1</v>
      </c>
      <c r="E67" s="8">
        <v>0.06</v>
      </c>
      <c r="F67" s="8">
        <v>0.06</v>
      </c>
      <c r="G67" s="8"/>
      <c r="H67" s="8"/>
      <c r="I67" s="8">
        <v>0.03</v>
      </c>
      <c r="J67" s="8">
        <v>0.03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1455</v>
      </c>
      <c r="B68" s="21">
        <v>336</v>
      </c>
      <c r="C68" s="21"/>
      <c r="D68" s="21">
        <v>336</v>
      </c>
      <c r="E68" s="8">
        <v>18.67</v>
      </c>
      <c r="F68" s="8">
        <v>18.67</v>
      </c>
      <c r="G68" s="8"/>
      <c r="H68" s="8"/>
      <c r="I68" s="8">
        <v>9.33</v>
      </c>
      <c r="J68" s="8">
        <v>9.33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1454</v>
      </c>
      <c r="B69" s="21">
        <v>12</v>
      </c>
      <c r="C69" s="21"/>
      <c r="D69" s="21">
        <v>12</v>
      </c>
      <c r="E69" s="8">
        <v>0.67</v>
      </c>
      <c r="F69" s="8">
        <v>0.67</v>
      </c>
      <c r="G69" s="8"/>
      <c r="H69" s="8"/>
      <c r="I69" s="8">
        <v>0.33</v>
      </c>
      <c r="J69" s="8">
        <v>0.33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1453</v>
      </c>
      <c r="B70" s="21">
        <v>339</v>
      </c>
      <c r="C70" s="21"/>
      <c r="D70" s="21">
        <v>339</v>
      </c>
      <c r="E70" s="8">
        <v>18.83</v>
      </c>
      <c r="F70" s="8">
        <v>18.83</v>
      </c>
      <c r="G70" s="8"/>
      <c r="H70" s="8"/>
      <c r="I70" s="8">
        <v>9.42</v>
      </c>
      <c r="J70" s="8">
        <v>9.42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1452</v>
      </c>
      <c r="B71" s="21">
        <v>324</v>
      </c>
      <c r="C71" s="21">
        <v>48</v>
      </c>
      <c r="D71" s="21">
        <v>372</v>
      </c>
      <c r="E71" s="8">
        <v>18</v>
      </c>
      <c r="F71" s="8">
        <v>18</v>
      </c>
      <c r="G71" s="8">
        <v>2.67</v>
      </c>
      <c r="H71" s="8">
        <v>2.67</v>
      </c>
      <c r="I71" s="8">
        <v>10.33</v>
      </c>
      <c r="J71" s="8">
        <v>10.33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1451</v>
      </c>
      <c r="B72" s="21">
        <v>6</v>
      </c>
      <c r="C72" s="21"/>
      <c r="D72" s="21">
        <v>6</v>
      </c>
      <c r="E72" s="8">
        <v>0.33</v>
      </c>
      <c r="F72" s="8">
        <v>0.33</v>
      </c>
      <c r="G72" s="8"/>
      <c r="H72" s="8"/>
      <c r="I72" s="8">
        <v>0.17</v>
      </c>
      <c r="J72" s="8">
        <v>0.17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1450</v>
      </c>
      <c r="B73" s="21">
        <v>115</v>
      </c>
      <c r="C73" s="21"/>
      <c r="D73" s="21">
        <v>115</v>
      </c>
      <c r="E73" s="8">
        <v>6.39</v>
      </c>
      <c r="F73" s="8">
        <v>6.39</v>
      </c>
      <c r="G73" s="8"/>
      <c r="H73" s="8"/>
      <c r="I73" s="8">
        <v>3.19</v>
      </c>
      <c r="J73" s="8">
        <v>3.19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1449</v>
      </c>
      <c r="B74" s="21">
        <v>111</v>
      </c>
      <c r="C74" s="21"/>
      <c r="D74" s="21">
        <v>111</v>
      </c>
      <c r="E74" s="8">
        <v>6.17</v>
      </c>
      <c r="F74" s="8">
        <v>6.17</v>
      </c>
      <c r="G74" s="8"/>
      <c r="H74" s="8"/>
      <c r="I74" s="8">
        <v>3.08</v>
      </c>
      <c r="J74" s="8">
        <v>3.08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1448</v>
      </c>
      <c r="B75" s="21"/>
      <c r="C75" s="21">
        <v>342</v>
      </c>
      <c r="D75" s="21">
        <v>342</v>
      </c>
      <c r="E75" s="8"/>
      <c r="F75" s="8"/>
      <c r="G75" s="8">
        <v>19</v>
      </c>
      <c r="H75" s="8">
        <v>19</v>
      </c>
      <c r="I75" s="8">
        <v>9.5</v>
      </c>
      <c r="J75" s="8">
        <v>9.5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1447</v>
      </c>
      <c r="B76" s="21">
        <v>9</v>
      </c>
      <c r="C76" s="21">
        <v>357</v>
      </c>
      <c r="D76" s="21">
        <v>366</v>
      </c>
      <c r="E76" s="8">
        <v>0.5</v>
      </c>
      <c r="F76" s="8">
        <v>0.5</v>
      </c>
      <c r="G76" s="8">
        <v>19.83</v>
      </c>
      <c r="H76" s="8">
        <v>19.83</v>
      </c>
      <c r="I76" s="8">
        <v>10.17</v>
      </c>
      <c r="J76" s="8">
        <v>10.17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1446</v>
      </c>
      <c r="B77" s="21">
        <v>345</v>
      </c>
      <c r="C77" s="21"/>
      <c r="D77" s="21">
        <v>345</v>
      </c>
      <c r="E77" s="8">
        <v>19.17</v>
      </c>
      <c r="F77" s="8">
        <v>19.17</v>
      </c>
      <c r="G77" s="8"/>
      <c r="H77" s="8"/>
      <c r="I77" s="8">
        <v>9.58</v>
      </c>
      <c r="J77" s="8">
        <v>9.58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1445</v>
      </c>
      <c r="B78" s="21"/>
      <c r="C78" s="21">
        <v>339</v>
      </c>
      <c r="D78" s="21">
        <v>339</v>
      </c>
      <c r="E78" s="8"/>
      <c r="F78" s="8"/>
      <c r="G78" s="8">
        <v>18.83</v>
      </c>
      <c r="H78" s="8">
        <v>18.83</v>
      </c>
      <c r="I78" s="8">
        <v>9.42</v>
      </c>
      <c r="J78" s="8">
        <v>9.42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1444</v>
      </c>
      <c r="B79" s="21"/>
      <c r="C79" s="21">
        <v>342</v>
      </c>
      <c r="D79" s="21">
        <v>342</v>
      </c>
      <c r="E79" s="8"/>
      <c r="F79" s="8"/>
      <c r="G79" s="8">
        <v>19</v>
      </c>
      <c r="H79" s="8">
        <v>19</v>
      </c>
      <c r="I79" s="8">
        <v>9.5</v>
      </c>
      <c r="J79" s="8">
        <v>9.5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1443</v>
      </c>
      <c r="B80" s="21">
        <v>348</v>
      </c>
      <c r="C80" s="21"/>
      <c r="D80" s="21">
        <v>348</v>
      </c>
      <c r="E80" s="8">
        <v>19.33</v>
      </c>
      <c r="F80" s="8">
        <v>19.33</v>
      </c>
      <c r="G80" s="8"/>
      <c r="H80" s="8"/>
      <c r="I80" s="8">
        <v>9.67</v>
      </c>
      <c r="J80" s="8">
        <v>9.67</v>
      </c>
      <c r="K80" s="5"/>
      <c r="L80" s="6"/>
      <c r="M80" s="6"/>
      <c r="N80" s="6"/>
      <c r="O80" s="7"/>
      <c r="P80" s="7"/>
      <c r="Q80" s="7"/>
      <c r="R80" s="7"/>
    </row>
    <row r="81" spans="1:18" ht="15">
      <c r="A81" s="65" t="s">
        <v>1442</v>
      </c>
      <c r="B81" s="58">
        <v>866</v>
      </c>
      <c r="C81" s="59">
        <v>1384</v>
      </c>
      <c r="D81" s="59">
        <v>2250</v>
      </c>
      <c r="E81" s="57">
        <v>48.12</v>
      </c>
      <c r="F81" s="57">
        <v>48.12</v>
      </c>
      <c r="G81" s="57">
        <v>76.9</v>
      </c>
      <c r="H81" s="57">
        <v>76.9</v>
      </c>
      <c r="I81" s="57">
        <v>62.44</v>
      </c>
      <c r="J81" s="57">
        <v>62.44</v>
      </c>
      <c r="K81" s="56"/>
      <c r="L81" s="55"/>
      <c r="M81" s="55"/>
      <c r="N81" s="55"/>
      <c r="O81" s="54"/>
      <c r="P81" s="54"/>
      <c r="Q81" s="54"/>
      <c r="R81" s="54"/>
    </row>
    <row r="82" spans="1:18" ht="14.25">
      <c r="A82" s="66" t="s">
        <v>1441</v>
      </c>
      <c r="B82" s="21">
        <v>210</v>
      </c>
      <c r="C82" s="21"/>
      <c r="D82" s="21">
        <v>210</v>
      </c>
      <c r="E82" s="8">
        <v>11.67</v>
      </c>
      <c r="F82" s="8">
        <v>11.67</v>
      </c>
      <c r="G82" s="8"/>
      <c r="H82" s="8"/>
      <c r="I82" s="8">
        <v>5.83</v>
      </c>
      <c r="J82" s="8">
        <v>5.83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1440</v>
      </c>
      <c r="B83" s="21">
        <v>210</v>
      </c>
      <c r="C83" s="21"/>
      <c r="D83" s="21">
        <v>210</v>
      </c>
      <c r="E83" s="8">
        <v>11.67</v>
      </c>
      <c r="F83" s="8">
        <v>11.67</v>
      </c>
      <c r="G83" s="8"/>
      <c r="H83" s="8"/>
      <c r="I83" s="8">
        <v>5.83</v>
      </c>
      <c r="J83" s="8">
        <v>5.83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1439</v>
      </c>
      <c r="B84" s="21">
        <v>234</v>
      </c>
      <c r="C84" s="21"/>
      <c r="D84" s="21">
        <v>234</v>
      </c>
      <c r="E84" s="8">
        <v>13</v>
      </c>
      <c r="F84" s="8">
        <v>13</v>
      </c>
      <c r="G84" s="8"/>
      <c r="H84" s="8"/>
      <c r="I84" s="8">
        <v>6.5</v>
      </c>
      <c r="J84" s="8">
        <v>6.5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1438</v>
      </c>
      <c r="B85" s="21"/>
      <c r="C85" s="21">
        <v>174</v>
      </c>
      <c r="D85" s="21">
        <v>174</v>
      </c>
      <c r="E85" s="8"/>
      <c r="F85" s="8"/>
      <c r="G85" s="8">
        <v>9.67</v>
      </c>
      <c r="H85" s="8">
        <v>9.67</v>
      </c>
      <c r="I85" s="8">
        <v>4.83</v>
      </c>
      <c r="J85" s="8">
        <v>4.83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1437</v>
      </c>
      <c r="B86" s="21"/>
      <c r="C86" s="21">
        <v>174</v>
      </c>
      <c r="D86" s="21">
        <v>174</v>
      </c>
      <c r="E86" s="8"/>
      <c r="F86" s="8"/>
      <c r="G86" s="8">
        <v>9.67</v>
      </c>
      <c r="H86" s="8">
        <v>9.67</v>
      </c>
      <c r="I86" s="8">
        <v>4.83</v>
      </c>
      <c r="J86" s="8">
        <v>4.83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1436</v>
      </c>
      <c r="B87" s="21"/>
      <c r="C87" s="21">
        <v>174</v>
      </c>
      <c r="D87" s="21">
        <v>174</v>
      </c>
      <c r="E87" s="8"/>
      <c r="F87" s="8"/>
      <c r="G87" s="8">
        <v>9.67</v>
      </c>
      <c r="H87" s="8">
        <v>9.67</v>
      </c>
      <c r="I87" s="8">
        <v>4.83</v>
      </c>
      <c r="J87" s="8">
        <v>4.83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1435</v>
      </c>
      <c r="B88" s="21"/>
      <c r="C88" s="21">
        <v>174</v>
      </c>
      <c r="D88" s="21">
        <v>174</v>
      </c>
      <c r="E88" s="8"/>
      <c r="F88" s="8"/>
      <c r="G88" s="8">
        <v>9.67</v>
      </c>
      <c r="H88" s="8">
        <v>9.67</v>
      </c>
      <c r="I88" s="8">
        <v>4.83</v>
      </c>
      <c r="J88" s="8">
        <v>4.83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1434</v>
      </c>
      <c r="B89" s="21">
        <v>70</v>
      </c>
      <c r="C89" s="21"/>
      <c r="D89" s="21">
        <v>70</v>
      </c>
      <c r="E89" s="8">
        <v>3.89</v>
      </c>
      <c r="F89" s="8">
        <v>3.89</v>
      </c>
      <c r="G89" s="8"/>
      <c r="H89" s="8"/>
      <c r="I89" s="8">
        <v>1.94</v>
      </c>
      <c r="J89" s="8">
        <v>1.94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1433</v>
      </c>
      <c r="B90" s="21">
        <v>70</v>
      </c>
      <c r="C90" s="21"/>
      <c r="D90" s="21">
        <v>70</v>
      </c>
      <c r="E90" s="8">
        <v>3.89</v>
      </c>
      <c r="F90" s="8">
        <v>3.89</v>
      </c>
      <c r="G90" s="8"/>
      <c r="H90" s="8"/>
      <c r="I90" s="8">
        <v>1.94</v>
      </c>
      <c r="J90" s="8">
        <v>1.94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1432</v>
      </c>
      <c r="B91" s="21">
        <v>16</v>
      </c>
      <c r="C91" s="21">
        <v>116</v>
      </c>
      <c r="D91" s="21">
        <v>132</v>
      </c>
      <c r="E91" s="8">
        <v>0.89</v>
      </c>
      <c r="F91" s="8">
        <v>0.89</v>
      </c>
      <c r="G91" s="8">
        <v>6.44</v>
      </c>
      <c r="H91" s="8">
        <v>6.44</v>
      </c>
      <c r="I91" s="8">
        <v>3.67</v>
      </c>
      <c r="J91" s="8">
        <v>3.67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1431</v>
      </c>
      <c r="B92" s="21">
        <v>18</v>
      </c>
      <c r="C92" s="21">
        <v>116</v>
      </c>
      <c r="D92" s="21">
        <v>134</v>
      </c>
      <c r="E92" s="8">
        <v>1</v>
      </c>
      <c r="F92" s="8">
        <v>1</v>
      </c>
      <c r="G92" s="8">
        <v>6.44</v>
      </c>
      <c r="H92" s="8">
        <v>6.44</v>
      </c>
      <c r="I92" s="8">
        <v>3.72</v>
      </c>
      <c r="J92" s="8">
        <v>3.72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1430</v>
      </c>
      <c r="B93" s="21"/>
      <c r="C93" s="21">
        <v>36</v>
      </c>
      <c r="D93" s="21">
        <v>36</v>
      </c>
      <c r="E93" s="8"/>
      <c r="F93" s="8"/>
      <c r="G93" s="8">
        <v>2</v>
      </c>
      <c r="H93" s="8">
        <v>2</v>
      </c>
      <c r="I93" s="8">
        <v>1</v>
      </c>
      <c r="J93" s="8">
        <v>1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1429</v>
      </c>
      <c r="B94" s="21"/>
      <c r="C94" s="21">
        <v>12</v>
      </c>
      <c r="D94" s="21">
        <v>12</v>
      </c>
      <c r="E94" s="8"/>
      <c r="F94" s="8"/>
      <c r="G94" s="8">
        <v>0.67</v>
      </c>
      <c r="H94" s="8">
        <v>0.67</v>
      </c>
      <c r="I94" s="8">
        <v>0.33</v>
      </c>
      <c r="J94" s="8">
        <v>0.33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1428</v>
      </c>
      <c r="B95" s="21"/>
      <c r="C95" s="21">
        <v>12</v>
      </c>
      <c r="D95" s="21">
        <v>12</v>
      </c>
      <c r="E95" s="8"/>
      <c r="F95" s="8"/>
      <c r="G95" s="8">
        <v>0.67</v>
      </c>
      <c r="H95" s="8">
        <v>0.67</v>
      </c>
      <c r="I95" s="8">
        <v>0.33</v>
      </c>
      <c r="J95" s="8">
        <v>0.33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1427</v>
      </c>
      <c r="B96" s="21"/>
      <c r="C96" s="21">
        <v>12</v>
      </c>
      <c r="D96" s="21">
        <v>12</v>
      </c>
      <c r="E96" s="8"/>
      <c r="F96" s="8"/>
      <c r="G96" s="8">
        <v>0.67</v>
      </c>
      <c r="H96" s="8">
        <v>0.67</v>
      </c>
      <c r="I96" s="8">
        <v>0.33</v>
      </c>
      <c r="J96" s="8">
        <v>0.33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1426</v>
      </c>
      <c r="B97" s="21"/>
      <c r="C97" s="21">
        <v>108</v>
      </c>
      <c r="D97" s="21">
        <v>108</v>
      </c>
      <c r="E97" s="8"/>
      <c r="F97" s="8"/>
      <c r="G97" s="8">
        <v>6</v>
      </c>
      <c r="H97" s="8">
        <v>6</v>
      </c>
      <c r="I97" s="8">
        <v>3</v>
      </c>
      <c r="J97" s="8">
        <v>3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1425</v>
      </c>
      <c r="B98" s="21"/>
      <c r="C98" s="21">
        <v>42</v>
      </c>
      <c r="D98" s="21">
        <v>42</v>
      </c>
      <c r="E98" s="8"/>
      <c r="F98" s="8"/>
      <c r="G98" s="8">
        <v>2.33</v>
      </c>
      <c r="H98" s="8">
        <v>2.33</v>
      </c>
      <c r="I98" s="8">
        <v>1.17</v>
      </c>
      <c r="J98" s="8">
        <v>1.17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1424</v>
      </c>
      <c r="B99" s="21"/>
      <c r="C99" s="21">
        <v>12</v>
      </c>
      <c r="D99" s="21">
        <v>12</v>
      </c>
      <c r="E99" s="8"/>
      <c r="F99" s="8"/>
      <c r="G99" s="8">
        <v>0.67</v>
      </c>
      <c r="H99" s="8">
        <v>0.67</v>
      </c>
      <c r="I99" s="8">
        <v>0.33</v>
      </c>
      <c r="J99" s="8">
        <v>0.33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1423</v>
      </c>
      <c r="B100" s="21"/>
      <c r="C100" s="21">
        <v>12</v>
      </c>
      <c r="D100" s="21">
        <v>12</v>
      </c>
      <c r="E100" s="8"/>
      <c r="F100" s="8"/>
      <c r="G100" s="8">
        <v>0.67</v>
      </c>
      <c r="H100" s="8">
        <v>0.67</v>
      </c>
      <c r="I100" s="8">
        <v>0.33</v>
      </c>
      <c r="J100" s="8">
        <v>0.33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1422</v>
      </c>
      <c r="B101" s="21"/>
      <c r="C101" s="21">
        <v>12</v>
      </c>
      <c r="D101" s="21">
        <v>12</v>
      </c>
      <c r="E101" s="8"/>
      <c r="F101" s="8"/>
      <c r="G101" s="8">
        <v>0.67</v>
      </c>
      <c r="H101" s="8">
        <v>0.67</v>
      </c>
      <c r="I101" s="8">
        <v>0.33</v>
      </c>
      <c r="J101" s="8">
        <v>0.33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1421</v>
      </c>
      <c r="B102" s="21"/>
      <c r="C102" s="21">
        <v>162</v>
      </c>
      <c r="D102" s="21">
        <v>162</v>
      </c>
      <c r="E102" s="8"/>
      <c r="F102" s="8"/>
      <c r="G102" s="8">
        <v>9</v>
      </c>
      <c r="H102" s="8">
        <v>9</v>
      </c>
      <c r="I102" s="8">
        <v>4.5</v>
      </c>
      <c r="J102" s="8">
        <v>4.5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1420</v>
      </c>
      <c r="B103" s="21">
        <v>8</v>
      </c>
      <c r="C103" s="21"/>
      <c r="D103" s="21">
        <v>8</v>
      </c>
      <c r="E103" s="8">
        <v>0.44</v>
      </c>
      <c r="F103" s="8">
        <v>0.44</v>
      </c>
      <c r="G103" s="8"/>
      <c r="H103" s="8"/>
      <c r="I103" s="8">
        <v>0.22</v>
      </c>
      <c r="J103" s="8">
        <v>0.22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1419</v>
      </c>
      <c r="B104" s="21">
        <v>8</v>
      </c>
      <c r="C104" s="21"/>
      <c r="D104" s="21">
        <v>8</v>
      </c>
      <c r="E104" s="8">
        <v>0.44</v>
      </c>
      <c r="F104" s="8">
        <v>0.44</v>
      </c>
      <c r="G104" s="8"/>
      <c r="H104" s="8"/>
      <c r="I104" s="8">
        <v>0.22</v>
      </c>
      <c r="J104" s="8">
        <v>0.22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1418</v>
      </c>
      <c r="B105" s="21"/>
      <c r="C105" s="21">
        <v>8</v>
      </c>
      <c r="D105" s="21">
        <v>8</v>
      </c>
      <c r="E105" s="8"/>
      <c r="F105" s="8"/>
      <c r="G105" s="8">
        <v>0.44</v>
      </c>
      <c r="H105" s="8">
        <v>0.44</v>
      </c>
      <c r="I105" s="8">
        <v>0.22</v>
      </c>
      <c r="J105" s="8">
        <v>0.22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1417</v>
      </c>
      <c r="B106" s="21">
        <v>12</v>
      </c>
      <c r="C106" s="21"/>
      <c r="D106" s="21">
        <v>12</v>
      </c>
      <c r="E106" s="8">
        <v>0.67</v>
      </c>
      <c r="F106" s="8">
        <v>0.67</v>
      </c>
      <c r="G106" s="8"/>
      <c r="H106" s="8"/>
      <c r="I106" s="8">
        <v>0.33</v>
      </c>
      <c r="J106" s="8">
        <v>0.33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1416</v>
      </c>
      <c r="B107" s="21"/>
      <c r="C107" s="21">
        <v>8</v>
      </c>
      <c r="D107" s="21">
        <v>8</v>
      </c>
      <c r="E107" s="8"/>
      <c r="F107" s="8"/>
      <c r="G107" s="8">
        <v>0.44</v>
      </c>
      <c r="H107" s="8">
        <v>0.44</v>
      </c>
      <c r="I107" s="8">
        <v>0.22</v>
      </c>
      <c r="J107" s="8">
        <v>0.22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1415</v>
      </c>
      <c r="B108" s="21">
        <v>10</v>
      </c>
      <c r="C108" s="21"/>
      <c r="D108" s="21">
        <v>10</v>
      </c>
      <c r="E108" s="8">
        <v>0.56</v>
      </c>
      <c r="F108" s="8">
        <v>0.56</v>
      </c>
      <c r="G108" s="8"/>
      <c r="H108" s="8"/>
      <c r="I108" s="8">
        <v>0.28</v>
      </c>
      <c r="J108" s="8">
        <v>0.28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1414</v>
      </c>
      <c r="B109" s="21"/>
      <c r="C109" s="21">
        <v>8</v>
      </c>
      <c r="D109" s="21">
        <v>8</v>
      </c>
      <c r="E109" s="8"/>
      <c r="F109" s="8"/>
      <c r="G109" s="8">
        <v>0.44</v>
      </c>
      <c r="H109" s="8">
        <v>0.44</v>
      </c>
      <c r="I109" s="8">
        <v>0.22</v>
      </c>
      <c r="J109" s="8">
        <v>0.22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1413</v>
      </c>
      <c r="B110" s="21"/>
      <c r="C110" s="21">
        <v>12</v>
      </c>
      <c r="D110" s="21">
        <v>12</v>
      </c>
      <c r="E110" s="8"/>
      <c r="F110" s="8"/>
      <c r="G110" s="8">
        <v>0.67</v>
      </c>
      <c r="H110" s="8">
        <v>0.67</v>
      </c>
      <c r="I110" s="8">
        <v>0.33</v>
      </c>
      <c r="J110" s="8">
        <v>0.33</v>
      </c>
      <c r="K110" s="5"/>
      <c r="L110" s="6"/>
      <c r="M110" s="6"/>
      <c r="N110" s="6"/>
      <c r="O110" s="7"/>
      <c r="P110" s="7"/>
      <c r="Q110" s="7"/>
      <c r="R110" s="7"/>
    </row>
    <row r="111" spans="1:18" ht="15">
      <c r="A111" s="64" t="s">
        <v>18</v>
      </c>
      <c r="B111" s="21">
        <v>559</v>
      </c>
      <c r="C111" s="21">
        <v>540</v>
      </c>
      <c r="D111" s="3">
        <v>1099</v>
      </c>
      <c r="E111" s="8">
        <v>46.59</v>
      </c>
      <c r="F111" s="8">
        <v>93.18</v>
      </c>
      <c r="G111" s="8">
        <v>45</v>
      </c>
      <c r="H111" s="8">
        <v>90</v>
      </c>
      <c r="I111" s="8">
        <v>45.84</v>
      </c>
      <c r="J111" s="8">
        <v>91.68</v>
      </c>
      <c r="K111" s="5"/>
      <c r="L111" s="6"/>
      <c r="M111" s="6"/>
      <c r="N111" s="6"/>
      <c r="O111" s="7"/>
      <c r="P111" s="7"/>
      <c r="Q111" s="7"/>
      <c r="R111" s="7"/>
    </row>
    <row r="112" spans="1:18" ht="15">
      <c r="A112" s="65" t="s">
        <v>1388</v>
      </c>
      <c r="B112" s="58">
        <v>559</v>
      </c>
      <c r="C112" s="58">
        <v>540</v>
      </c>
      <c r="D112" s="59">
        <v>1099</v>
      </c>
      <c r="E112" s="57">
        <v>46.59</v>
      </c>
      <c r="F112" s="57">
        <v>93.18</v>
      </c>
      <c r="G112" s="57">
        <v>45</v>
      </c>
      <c r="H112" s="57">
        <v>90</v>
      </c>
      <c r="I112" s="57">
        <v>45.84</v>
      </c>
      <c r="J112" s="57">
        <v>91.68</v>
      </c>
      <c r="K112" s="56"/>
      <c r="L112" s="55"/>
      <c r="M112" s="55"/>
      <c r="N112" s="55"/>
      <c r="O112" s="54"/>
      <c r="P112" s="54"/>
      <c r="Q112" s="54"/>
      <c r="R112" s="54"/>
    </row>
    <row r="113" spans="1:18" ht="14.25">
      <c r="A113" s="66" t="s">
        <v>1412</v>
      </c>
      <c r="B113" s="21">
        <v>42</v>
      </c>
      <c r="C113" s="21">
        <v>18</v>
      </c>
      <c r="D113" s="21">
        <v>60</v>
      </c>
      <c r="E113" s="8">
        <v>3.5</v>
      </c>
      <c r="F113" s="8">
        <v>7</v>
      </c>
      <c r="G113" s="8">
        <v>1.5</v>
      </c>
      <c r="H113" s="8">
        <v>3</v>
      </c>
      <c r="I113" s="8">
        <v>2.5</v>
      </c>
      <c r="J113" s="8">
        <v>5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1411</v>
      </c>
      <c r="B114" s="21">
        <v>48</v>
      </c>
      <c r="C114" s="21">
        <v>21</v>
      </c>
      <c r="D114" s="21">
        <v>69</v>
      </c>
      <c r="E114" s="8">
        <v>4</v>
      </c>
      <c r="F114" s="8">
        <v>8</v>
      </c>
      <c r="G114" s="8">
        <v>1.75</v>
      </c>
      <c r="H114" s="8">
        <v>3.5</v>
      </c>
      <c r="I114" s="8">
        <v>2.88</v>
      </c>
      <c r="J114" s="8">
        <v>5.76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1410</v>
      </c>
      <c r="B115" s="21">
        <v>42</v>
      </c>
      <c r="C115" s="21"/>
      <c r="D115" s="21">
        <v>42</v>
      </c>
      <c r="E115" s="8">
        <v>3.5</v>
      </c>
      <c r="F115" s="8">
        <v>7</v>
      </c>
      <c r="G115" s="8"/>
      <c r="H115" s="8"/>
      <c r="I115" s="8">
        <v>1.75</v>
      </c>
      <c r="J115" s="8">
        <v>3.5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1409</v>
      </c>
      <c r="B116" s="21">
        <v>42</v>
      </c>
      <c r="C116" s="21"/>
      <c r="D116" s="21">
        <v>42</v>
      </c>
      <c r="E116" s="8">
        <v>3.5</v>
      </c>
      <c r="F116" s="8">
        <v>7</v>
      </c>
      <c r="G116" s="8"/>
      <c r="H116" s="8"/>
      <c r="I116" s="8">
        <v>1.75</v>
      </c>
      <c r="J116" s="8">
        <v>3.5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1408</v>
      </c>
      <c r="B117" s="21">
        <v>9</v>
      </c>
      <c r="C117" s="21"/>
      <c r="D117" s="21">
        <v>9</v>
      </c>
      <c r="E117" s="8">
        <v>0.75</v>
      </c>
      <c r="F117" s="8">
        <v>1.5</v>
      </c>
      <c r="G117" s="8"/>
      <c r="H117" s="8"/>
      <c r="I117" s="8">
        <v>0.38</v>
      </c>
      <c r="J117" s="8">
        <v>0.76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1407</v>
      </c>
      <c r="B118" s="21">
        <v>3</v>
      </c>
      <c r="C118" s="21">
        <v>42</v>
      </c>
      <c r="D118" s="21">
        <v>45</v>
      </c>
      <c r="E118" s="8">
        <v>0.25</v>
      </c>
      <c r="F118" s="8">
        <v>0.5</v>
      </c>
      <c r="G118" s="8">
        <v>3.5</v>
      </c>
      <c r="H118" s="8">
        <v>7</v>
      </c>
      <c r="I118" s="8">
        <v>1.88</v>
      </c>
      <c r="J118" s="8">
        <v>3.76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1406</v>
      </c>
      <c r="B119" s="21"/>
      <c r="C119" s="21">
        <v>57</v>
      </c>
      <c r="D119" s="21">
        <v>57</v>
      </c>
      <c r="E119" s="8"/>
      <c r="F119" s="8"/>
      <c r="G119" s="8">
        <v>4.75</v>
      </c>
      <c r="H119" s="8">
        <v>9.5</v>
      </c>
      <c r="I119" s="8">
        <v>2.38</v>
      </c>
      <c r="J119" s="8">
        <v>4.76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1405</v>
      </c>
      <c r="B120" s="21"/>
      <c r="C120" s="21">
        <v>45</v>
      </c>
      <c r="D120" s="21">
        <v>45</v>
      </c>
      <c r="E120" s="8"/>
      <c r="F120" s="8"/>
      <c r="G120" s="8">
        <v>3.75</v>
      </c>
      <c r="H120" s="8">
        <v>7.5</v>
      </c>
      <c r="I120" s="8">
        <v>1.88</v>
      </c>
      <c r="J120" s="8">
        <v>3.76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1404</v>
      </c>
      <c r="B121" s="21"/>
      <c r="C121" s="21">
        <v>21</v>
      </c>
      <c r="D121" s="21">
        <v>21</v>
      </c>
      <c r="E121" s="8"/>
      <c r="F121" s="8"/>
      <c r="G121" s="8">
        <v>1.75</v>
      </c>
      <c r="H121" s="8">
        <v>3.5</v>
      </c>
      <c r="I121" s="8">
        <v>0.88</v>
      </c>
      <c r="J121" s="8">
        <v>1.76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1403</v>
      </c>
      <c r="B122" s="21">
        <v>18</v>
      </c>
      <c r="C122" s="21"/>
      <c r="D122" s="21">
        <v>18</v>
      </c>
      <c r="E122" s="8">
        <v>1.5</v>
      </c>
      <c r="F122" s="8">
        <v>3</v>
      </c>
      <c r="G122" s="8"/>
      <c r="H122" s="8"/>
      <c r="I122" s="8">
        <v>0.75</v>
      </c>
      <c r="J122" s="8">
        <v>1.5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1402</v>
      </c>
      <c r="B123" s="21">
        <v>6</v>
      </c>
      <c r="C123" s="21"/>
      <c r="D123" s="21">
        <v>6</v>
      </c>
      <c r="E123" s="8">
        <v>0.5</v>
      </c>
      <c r="F123" s="8">
        <v>1</v>
      </c>
      <c r="G123" s="8"/>
      <c r="H123" s="8"/>
      <c r="I123" s="8">
        <v>0.25</v>
      </c>
      <c r="J123" s="8">
        <v>0.5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1401</v>
      </c>
      <c r="B124" s="21"/>
      <c r="C124" s="21">
        <v>30</v>
      </c>
      <c r="D124" s="21">
        <v>30</v>
      </c>
      <c r="E124" s="8"/>
      <c r="F124" s="8"/>
      <c r="G124" s="8">
        <v>2.5</v>
      </c>
      <c r="H124" s="8">
        <v>5</v>
      </c>
      <c r="I124" s="8">
        <v>1.25</v>
      </c>
      <c r="J124" s="8">
        <v>2.5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1400</v>
      </c>
      <c r="B125" s="21">
        <v>27</v>
      </c>
      <c r="C125" s="21"/>
      <c r="D125" s="21">
        <v>27</v>
      </c>
      <c r="E125" s="8">
        <v>2.25</v>
      </c>
      <c r="F125" s="8">
        <v>4.5</v>
      </c>
      <c r="G125" s="8"/>
      <c r="H125" s="8"/>
      <c r="I125" s="8">
        <v>1.13</v>
      </c>
      <c r="J125" s="8">
        <v>2.26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1399</v>
      </c>
      <c r="B126" s="21">
        <v>9</v>
      </c>
      <c r="C126" s="21"/>
      <c r="D126" s="21">
        <v>9</v>
      </c>
      <c r="E126" s="8">
        <v>0.75</v>
      </c>
      <c r="F126" s="8">
        <v>1.5</v>
      </c>
      <c r="G126" s="8"/>
      <c r="H126" s="8"/>
      <c r="I126" s="8">
        <v>0.38</v>
      </c>
      <c r="J126" s="8">
        <v>0.76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1398</v>
      </c>
      <c r="B127" s="21"/>
      <c r="C127" s="21">
        <v>21</v>
      </c>
      <c r="D127" s="21">
        <v>21</v>
      </c>
      <c r="E127" s="8"/>
      <c r="F127" s="8"/>
      <c r="G127" s="8">
        <v>1.75</v>
      </c>
      <c r="H127" s="8">
        <v>3.5</v>
      </c>
      <c r="I127" s="8">
        <v>0.88</v>
      </c>
      <c r="J127" s="8">
        <v>1.76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1397</v>
      </c>
      <c r="B128" s="21">
        <v>15</v>
      </c>
      <c r="C128" s="21">
        <v>6</v>
      </c>
      <c r="D128" s="21">
        <v>21</v>
      </c>
      <c r="E128" s="8">
        <v>1.25</v>
      </c>
      <c r="F128" s="8">
        <v>2.5</v>
      </c>
      <c r="G128" s="8">
        <v>0.5</v>
      </c>
      <c r="H128" s="8">
        <v>1</v>
      </c>
      <c r="I128" s="8">
        <v>0.88</v>
      </c>
      <c r="J128" s="8">
        <v>1.76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1396</v>
      </c>
      <c r="B129" s="21">
        <v>3</v>
      </c>
      <c r="C129" s="21">
        <v>15</v>
      </c>
      <c r="D129" s="21">
        <v>18</v>
      </c>
      <c r="E129" s="8">
        <v>0.25</v>
      </c>
      <c r="F129" s="8">
        <v>0.5</v>
      </c>
      <c r="G129" s="8">
        <v>1.25</v>
      </c>
      <c r="H129" s="8">
        <v>2.5</v>
      </c>
      <c r="I129" s="8">
        <v>0.75</v>
      </c>
      <c r="J129" s="8">
        <v>1.5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1395</v>
      </c>
      <c r="B130" s="21">
        <v>8</v>
      </c>
      <c r="C130" s="21">
        <v>3</v>
      </c>
      <c r="D130" s="21">
        <v>11</v>
      </c>
      <c r="E130" s="8">
        <v>0.67</v>
      </c>
      <c r="F130" s="8">
        <v>1.34</v>
      </c>
      <c r="G130" s="8">
        <v>0.25</v>
      </c>
      <c r="H130" s="8">
        <v>0.5</v>
      </c>
      <c r="I130" s="8">
        <v>0.46</v>
      </c>
      <c r="J130" s="8">
        <v>0.92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1394</v>
      </c>
      <c r="B131" s="21">
        <v>5</v>
      </c>
      <c r="C131" s="21">
        <v>8</v>
      </c>
      <c r="D131" s="21">
        <v>13</v>
      </c>
      <c r="E131" s="8">
        <v>0.42</v>
      </c>
      <c r="F131" s="8">
        <v>0.84</v>
      </c>
      <c r="G131" s="8">
        <v>0.67</v>
      </c>
      <c r="H131" s="8">
        <v>1.34</v>
      </c>
      <c r="I131" s="8">
        <v>0.54</v>
      </c>
      <c r="J131" s="8">
        <v>1.08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1393</v>
      </c>
      <c r="B132" s="21">
        <v>54</v>
      </c>
      <c r="C132" s="21">
        <v>12</v>
      </c>
      <c r="D132" s="21">
        <v>66</v>
      </c>
      <c r="E132" s="8">
        <v>4.5</v>
      </c>
      <c r="F132" s="8">
        <v>9</v>
      </c>
      <c r="G132" s="8">
        <v>1</v>
      </c>
      <c r="H132" s="8">
        <v>2</v>
      </c>
      <c r="I132" s="8">
        <v>2.75</v>
      </c>
      <c r="J132" s="8">
        <v>5.5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66" t="s">
        <v>1392</v>
      </c>
      <c r="B133" s="21">
        <v>168</v>
      </c>
      <c r="C133" s="21">
        <v>156</v>
      </c>
      <c r="D133" s="21">
        <v>324</v>
      </c>
      <c r="E133" s="8">
        <v>14</v>
      </c>
      <c r="F133" s="8">
        <v>28</v>
      </c>
      <c r="G133" s="8">
        <v>13</v>
      </c>
      <c r="H133" s="8">
        <v>26</v>
      </c>
      <c r="I133" s="8">
        <v>13.5</v>
      </c>
      <c r="J133" s="8">
        <v>27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66" t="s">
        <v>1391</v>
      </c>
      <c r="B134" s="21"/>
      <c r="C134" s="21">
        <v>1</v>
      </c>
      <c r="D134" s="21">
        <v>1</v>
      </c>
      <c r="E134" s="8"/>
      <c r="F134" s="8"/>
      <c r="G134" s="8">
        <v>0.08</v>
      </c>
      <c r="H134" s="8">
        <v>0.16</v>
      </c>
      <c r="I134" s="8">
        <v>0.04</v>
      </c>
      <c r="J134" s="8">
        <v>0.08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1390</v>
      </c>
      <c r="B135" s="21">
        <v>12</v>
      </c>
      <c r="C135" s="21">
        <v>24</v>
      </c>
      <c r="D135" s="21">
        <v>36</v>
      </c>
      <c r="E135" s="8">
        <v>1</v>
      </c>
      <c r="F135" s="8">
        <v>2</v>
      </c>
      <c r="G135" s="8">
        <v>2</v>
      </c>
      <c r="H135" s="8">
        <v>4</v>
      </c>
      <c r="I135" s="8">
        <v>1.5</v>
      </c>
      <c r="J135" s="8">
        <v>3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1389</v>
      </c>
      <c r="B136" s="21">
        <v>48</v>
      </c>
      <c r="C136" s="21">
        <v>60</v>
      </c>
      <c r="D136" s="21">
        <v>108</v>
      </c>
      <c r="E136" s="8">
        <v>4</v>
      </c>
      <c r="F136" s="8">
        <v>8</v>
      </c>
      <c r="G136" s="8">
        <v>5</v>
      </c>
      <c r="H136" s="8">
        <v>10</v>
      </c>
      <c r="I136" s="8">
        <v>4.5</v>
      </c>
      <c r="J136" s="8">
        <v>9</v>
      </c>
      <c r="K136" s="5"/>
      <c r="L136" s="6"/>
      <c r="M136" s="6"/>
      <c r="N136" s="6"/>
      <c r="O136" s="7"/>
      <c r="P136" s="7"/>
      <c r="Q136" s="7"/>
      <c r="R136" s="7"/>
    </row>
    <row r="137" spans="1:18" ht="15">
      <c r="A137" s="64" t="s">
        <v>19</v>
      </c>
      <c r="B137" s="21">
        <v>78</v>
      </c>
      <c r="C137" s="21">
        <v>42</v>
      </c>
      <c r="D137" s="21">
        <v>120</v>
      </c>
      <c r="E137" s="8">
        <v>6.5</v>
      </c>
      <c r="F137" s="8">
        <v>13</v>
      </c>
      <c r="G137" s="8">
        <v>3.5</v>
      </c>
      <c r="H137" s="8">
        <v>7</v>
      </c>
      <c r="I137" s="8">
        <v>5.02</v>
      </c>
      <c r="J137" s="8">
        <v>10.04</v>
      </c>
      <c r="K137" s="5"/>
      <c r="L137" s="6"/>
      <c r="M137" s="6"/>
      <c r="N137" s="6"/>
      <c r="O137" s="7"/>
      <c r="P137" s="7"/>
      <c r="Q137" s="7"/>
      <c r="R137" s="7"/>
    </row>
    <row r="138" spans="1:18" ht="15">
      <c r="A138" s="65" t="s">
        <v>1388</v>
      </c>
      <c r="B138" s="58">
        <v>78</v>
      </c>
      <c r="C138" s="58">
        <v>42</v>
      </c>
      <c r="D138" s="58">
        <v>120</v>
      </c>
      <c r="E138" s="57">
        <v>6.5</v>
      </c>
      <c r="F138" s="57">
        <v>13</v>
      </c>
      <c r="G138" s="57">
        <v>3.5</v>
      </c>
      <c r="H138" s="57">
        <v>7</v>
      </c>
      <c r="I138" s="57">
        <v>5.02</v>
      </c>
      <c r="J138" s="57">
        <v>10.04</v>
      </c>
      <c r="K138" s="56"/>
      <c r="L138" s="55"/>
      <c r="M138" s="55"/>
      <c r="N138" s="55"/>
      <c r="O138" s="54"/>
      <c r="P138" s="54"/>
      <c r="Q138" s="54"/>
      <c r="R138" s="54"/>
    </row>
    <row r="139" spans="1:18" ht="14.25">
      <c r="A139" s="66" t="s">
        <v>1387</v>
      </c>
      <c r="B139" s="21">
        <v>15</v>
      </c>
      <c r="C139" s="21"/>
      <c r="D139" s="21">
        <v>15</v>
      </c>
      <c r="E139" s="8">
        <v>1.25</v>
      </c>
      <c r="F139" s="8">
        <v>2.5</v>
      </c>
      <c r="G139" s="8"/>
      <c r="H139" s="8"/>
      <c r="I139" s="8">
        <v>0.63</v>
      </c>
      <c r="J139" s="8">
        <v>1.26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1386</v>
      </c>
      <c r="B140" s="21">
        <v>5</v>
      </c>
      <c r="C140" s="21"/>
      <c r="D140" s="21">
        <v>5</v>
      </c>
      <c r="E140" s="8">
        <v>0.42</v>
      </c>
      <c r="F140" s="8">
        <v>0.84</v>
      </c>
      <c r="G140" s="8"/>
      <c r="H140" s="8"/>
      <c r="I140" s="8">
        <v>0.21</v>
      </c>
      <c r="J140" s="8">
        <v>0.42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1385</v>
      </c>
      <c r="B141" s="21"/>
      <c r="C141" s="21">
        <v>3</v>
      </c>
      <c r="D141" s="21">
        <v>3</v>
      </c>
      <c r="E141" s="8"/>
      <c r="F141" s="8"/>
      <c r="G141" s="8">
        <v>0.25</v>
      </c>
      <c r="H141" s="8">
        <v>0.5</v>
      </c>
      <c r="I141" s="8">
        <v>0.13</v>
      </c>
      <c r="J141" s="8">
        <v>0.26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1384</v>
      </c>
      <c r="B142" s="21">
        <v>30</v>
      </c>
      <c r="C142" s="21"/>
      <c r="D142" s="21">
        <v>30</v>
      </c>
      <c r="E142" s="8">
        <v>2.5</v>
      </c>
      <c r="F142" s="8">
        <v>5</v>
      </c>
      <c r="G142" s="8"/>
      <c r="H142" s="8"/>
      <c r="I142" s="8">
        <v>1.25</v>
      </c>
      <c r="J142" s="8">
        <v>2.5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1383</v>
      </c>
      <c r="B143" s="21"/>
      <c r="C143" s="21">
        <v>18</v>
      </c>
      <c r="D143" s="21">
        <v>18</v>
      </c>
      <c r="E143" s="8"/>
      <c r="F143" s="8"/>
      <c r="G143" s="8">
        <v>1.5</v>
      </c>
      <c r="H143" s="8">
        <v>3</v>
      </c>
      <c r="I143" s="8">
        <v>0.75</v>
      </c>
      <c r="J143" s="8">
        <v>1.5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1382</v>
      </c>
      <c r="B144" s="21">
        <v>3</v>
      </c>
      <c r="C144" s="21"/>
      <c r="D144" s="21">
        <v>3</v>
      </c>
      <c r="E144" s="8">
        <v>0.25</v>
      </c>
      <c r="F144" s="8">
        <v>0.5</v>
      </c>
      <c r="G144" s="8"/>
      <c r="H144" s="8"/>
      <c r="I144" s="8">
        <v>0.13</v>
      </c>
      <c r="J144" s="8">
        <v>0.26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1381</v>
      </c>
      <c r="B145" s="21">
        <v>1</v>
      </c>
      <c r="C145" s="21">
        <v>2</v>
      </c>
      <c r="D145" s="21">
        <v>3</v>
      </c>
      <c r="E145" s="8">
        <v>0.08</v>
      </c>
      <c r="F145" s="8">
        <v>0.16</v>
      </c>
      <c r="G145" s="8">
        <v>0.17</v>
      </c>
      <c r="H145" s="8">
        <v>0.34</v>
      </c>
      <c r="I145" s="8">
        <v>0.13</v>
      </c>
      <c r="J145" s="8">
        <v>0.26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1380</v>
      </c>
      <c r="B146" s="21"/>
      <c r="C146" s="21">
        <v>1</v>
      </c>
      <c r="D146" s="21">
        <v>1</v>
      </c>
      <c r="E146" s="8"/>
      <c r="F146" s="8"/>
      <c r="G146" s="8">
        <v>0.08</v>
      </c>
      <c r="H146" s="8">
        <v>0.16</v>
      </c>
      <c r="I146" s="8">
        <v>0.04</v>
      </c>
      <c r="J146" s="8">
        <v>0.08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1379</v>
      </c>
      <c r="B147" s="21">
        <v>18</v>
      </c>
      <c r="C147" s="21"/>
      <c r="D147" s="21">
        <v>18</v>
      </c>
      <c r="E147" s="8">
        <v>1.5</v>
      </c>
      <c r="F147" s="8">
        <v>3</v>
      </c>
      <c r="G147" s="8"/>
      <c r="H147" s="8"/>
      <c r="I147" s="8">
        <v>0.75</v>
      </c>
      <c r="J147" s="8">
        <v>1.5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1378</v>
      </c>
      <c r="B148" s="21">
        <v>6</v>
      </c>
      <c r="C148" s="21">
        <v>12</v>
      </c>
      <c r="D148" s="21">
        <v>18</v>
      </c>
      <c r="E148" s="8">
        <v>0.5</v>
      </c>
      <c r="F148" s="8">
        <v>1</v>
      </c>
      <c r="G148" s="8">
        <v>1</v>
      </c>
      <c r="H148" s="8">
        <v>2</v>
      </c>
      <c r="I148" s="8">
        <v>0.75</v>
      </c>
      <c r="J148" s="8">
        <v>1.5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1377</v>
      </c>
      <c r="B149" s="21"/>
      <c r="C149" s="21">
        <v>6</v>
      </c>
      <c r="D149" s="21">
        <v>6</v>
      </c>
      <c r="E149" s="8"/>
      <c r="F149" s="8"/>
      <c r="G149" s="8">
        <v>0.5</v>
      </c>
      <c r="H149" s="8">
        <v>1</v>
      </c>
      <c r="I149" s="8">
        <v>0.25</v>
      </c>
      <c r="J149" s="8">
        <v>0.5</v>
      </c>
      <c r="K149" s="5"/>
      <c r="L149" s="6"/>
      <c r="M149" s="6"/>
      <c r="N149" s="6"/>
      <c r="O149" s="7"/>
      <c r="P149" s="7"/>
      <c r="Q149" s="7"/>
      <c r="R149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0"/>
  <sheetViews>
    <sheetView showGridLines="0" zoomScalePageLayoutView="0" workbookViewId="0" topLeftCell="A1">
      <selection activeCell="H36" sqref="H36"/>
    </sheetView>
  </sheetViews>
  <sheetFormatPr defaultColWidth="9.140625" defaultRowHeight="15"/>
  <cols>
    <col min="1" max="1" width="79.421875" style="68" bestFit="1" customWidth="1"/>
    <col min="2" max="4" width="7.8515625" style="0" bestFit="1" customWidth="1"/>
    <col min="5" max="5" width="9.421875" style="0" bestFit="1" customWidth="1"/>
    <col min="6" max="6" width="15.28125" style="0" bestFit="1" customWidth="1"/>
    <col min="7" max="7" width="9.421875" style="0" bestFit="1" customWidth="1"/>
    <col min="8" max="8" width="15.28125" style="0" bestFit="1" customWidth="1"/>
    <col min="9" max="9" width="9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173" customFormat="1" ht="17.25">
      <c r="A4" s="87" t="s">
        <v>33</v>
      </c>
      <c r="B4" s="168"/>
      <c r="C4" s="168"/>
      <c r="D4" s="168"/>
      <c r="E4" s="169"/>
      <c r="F4" s="169"/>
      <c r="G4" s="169"/>
      <c r="H4" s="169"/>
      <c r="I4" s="169"/>
      <c r="J4" s="169"/>
      <c r="K4" s="170">
        <v>120</v>
      </c>
      <c r="L4" s="171"/>
      <c r="M4" s="171"/>
      <c r="N4" s="171"/>
      <c r="O4" s="172"/>
      <c r="P4" s="172"/>
      <c r="Q4" s="172"/>
      <c r="R4" s="172"/>
    </row>
    <row r="5" spans="1:18" s="155" customFormat="1" ht="16.5">
      <c r="A5" s="63" t="s">
        <v>26</v>
      </c>
      <c r="B5" s="161">
        <v>33179</v>
      </c>
      <c r="C5" s="161">
        <v>29196</v>
      </c>
      <c r="D5" s="161">
        <v>62375</v>
      </c>
      <c r="E5" s="160"/>
      <c r="F5" s="174">
        <v>1901.27</v>
      </c>
      <c r="G5" s="160"/>
      <c r="H5" s="174">
        <v>1677.87</v>
      </c>
      <c r="I5" s="160"/>
      <c r="J5" s="174">
        <v>1790.11</v>
      </c>
      <c r="K5" s="159">
        <v>120</v>
      </c>
      <c r="L5" s="158">
        <v>15.84</v>
      </c>
      <c r="M5" s="158">
        <v>13.98</v>
      </c>
      <c r="N5" s="158">
        <v>14.92</v>
      </c>
      <c r="O5" s="157">
        <v>20</v>
      </c>
      <c r="P5" s="157">
        <v>-25.4</v>
      </c>
      <c r="Q5" s="157">
        <v>5</v>
      </c>
      <c r="R5" s="156">
        <v>0.05555555555555555</v>
      </c>
    </row>
    <row r="6" spans="1:18" ht="15">
      <c r="A6" s="64" t="s">
        <v>17</v>
      </c>
      <c r="B6" s="3">
        <v>32657</v>
      </c>
      <c r="C6" s="3">
        <v>28693</v>
      </c>
      <c r="D6" s="3">
        <v>61350</v>
      </c>
      <c r="E6" s="4">
        <v>1814.35</v>
      </c>
      <c r="F6" s="4">
        <v>1814.35</v>
      </c>
      <c r="G6" s="4">
        <v>1594.11</v>
      </c>
      <c r="H6" s="4">
        <v>1594.11</v>
      </c>
      <c r="I6" s="4">
        <v>1704.17</v>
      </c>
      <c r="J6" s="4">
        <v>1704.17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307</v>
      </c>
      <c r="B7" s="59">
        <v>5826</v>
      </c>
      <c r="C7" s="59">
        <v>4596</v>
      </c>
      <c r="D7" s="59">
        <v>10422</v>
      </c>
      <c r="E7" s="57">
        <v>323.67</v>
      </c>
      <c r="F7" s="57">
        <v>323.67</v>
      </c>
      <c r="G7" s="57">
        <v>255.32</v>
      </c>
      <c r="H7" s="57">
        <v>255.32</v>
      </c>
      <c r="I7" s="57">
        <v>289.5</v>
      </c>
      <c r="J7" s="57">
        <v>289.5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1940</v>
      </c>
      <c r="B8" s="21">
        <v>474</v>
      </c>
      <c r="C8" s="21">
        <v>675</v>
      </c>
      <c r="D8" s="3">
        <v>1149</v>
      </c>
      <c r="E8" s="8">
        <v>26.33</v>
      </c>
      <c r="F8" s="8">
        <v>26.33</v>
      </c>
      <c r="G8" s="8">
        <v>37.5</v>
      </c>
      <c r="H8" s="8">
        <v>37.5</v>
      </c>
      <c r="I8" s="8">
        <v>31.92</v>
      </c>
      <c r="J8" s="8">
        <v>31.92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818</v>
      </c>
      <c r="B9" s="21">
        <v>291</v>
      </c>
      <c r="C9" s="21"/>
      <c r="D9" s="21">
        <v>291</v>
      </c>
      <c r="E9" s="8">
        <v>16.17</v>
      </c>
      <c r="F9" s="8">
        <v>16.17</v>
      </c>
      <c r="G9" s="8"/>
      <c r="H9" s="8"/>
      <c r="I9" s="8">
        <v>8.08</v>
      </c>
      <c r="J9" s="8">
        <v>8.08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817</v>
      </c>
      <c r="B10" s="21">
        <v>462</v>
      </c>
      <c r="C10" s="21">
        <v>510</v>
      </c>
      <c r="D10" s="21">
        <v>972</v>
      </c>
      <c r="E10" s="8">
        <v>25.67</v>
      </c>
      <c r="F10" s="8">
        <v>25.67</v>
      </c>
      <c r="G10" s="8">
        <v>28.33</v>
      </c>
      <c r="H10" s="8">
        <v>28.33</v>
      </c>
      <c r="I10" s="8">
        <v>27</v>
      </c>
      <c r="J10" s="8">
        <v>27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1939</v>
      </c>
      <c r="B11" s="3">
        <v>1245</v>
      </c>
      <c r="C11" s="21">
        <v>186</v>
      </c>
      <c r="D11" s="3">
        <v>1431</v>
      </c>
      <c r="E11" s="8">
        <v>69.17</v>
      </c>
      <c r="F11" s="8">
        <v>69.17</v>
      </c>
      <c r="G11" s="8">
        <v>10.33</v>
      </c>
      <c r="H11" s="8">
        <v>10.33</v>
      </c>
      <c r="I11" s="8">
        <v>39.75</v>
      </c>
      <c r="J11" s="8">
        <v>39.75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1938</v>
      </c>
      <c r="B12" s="21">
        <v>738</v>
      </c>
      <c r="C12" s="21">
        <v>987</v>
      </c>
      <c r="D12" s="3">
        <v>1725</v>
      </c>
      <c r="E12" s="8">
        <v>41</v>
      </c>
      <c r="F12" s="8">
        <v>41</v>
      </c>
      <c r="G12" s="8">
        <v>54.83</v>
      </c>
      <c r="H12" s="8">
        <v>54.83</v>
      </c>
      <c r="I12" s="8">
        <v>47.92</v>
      </c>
      <c r="J12" s="8">
        <v>47.92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1937</v>
      </c>
      <c r="B13" s="21">
        <v>360</v>
      </c>
      <c r="C13" s="21">
        <v>384</v>
      </c>
      <c r="D13" s="21">
        <v>744</v>
      </c>
      <c r="E13" s="8">
        <v>20</v>
      </c>
      <c r="F13" s="8">
        <v>20</v>
      </c>
      <c r="G13" s="8">
        <v>21.33</v>
      </c>
      <c r="H13" s="8">
        <v>21.33</v>
      </c>
      <c r="I13" s="8">
        <v>20.67</v>
      </c>
      <c r="J13" s="8">
        <v>20.67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1936</v>
      </c>
      <c r="B14" s="21"/>
      <c r="C14" s="21">
        <v>66</v>
      </c>
      <c r="D14" s="21">
        <v>66</v>
      </c>
      <c r="E14" s="8"/>
      <c r="F14" s="8"/>
      <c r="G14" s="8">
        <v>3.67</v>
      </c>
      <c r="H14" s="8">
        <v>3.67</v>
      </c>
      <c r="I14" s="8">
        <v>1.83</v>
      </c>
      <c r="J14" s="8">
        <v>1.83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1935</v>
      </c>
      <c r="B15" s="21">
        <v>303</v>
      </c>
      <c r="C15" s="21">
        <v>267</v>
      </c>
      <c r="D15" s="21">
        <v>570</v>
      </c>
      <c r="E15" s="8">
        <v>16.83</v>
      </c>
      <c r="F15" s="8">
        <v>16.83</v>
      </c>
      <c r="G15" s="8">
        <v>14.83</v>
      </c>
      <c r="H15" s="8">
        <v>14.83</v>
      </c>
      <c r="I15" s="8">
        <v>15.83</v>
      </c>
      <c r="J15" s="8">
        <v>15.83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797</v>
      </c>
      <c r="B16" s="3">
        <v>1104</v>
      </c>
      <c r="C16" s="3">
        <v>1002</v>
      </c>
      <c r="D16" s="3">
        <v>2106</v>
      </c>
      <c r="E16" s="8">
        <v>61.33</v>
      </c>
      <c r="F16" s="8">
        <v>61.33</v>
      </c>
      <c r="G16" s="8">
        <v>55.67</v>
      </c>
      <c r="H16" s="8">
        <v>55.67</v>
      </c>
      <c r="I16" s="8">
        <v>58.5</v>
      </c>
      <c r="J16" s="8">
        <v>58.5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796</v>
      </c>
      <c r="B17" s="21">
        <v>849</v>
      </c>
      <c r="C17" s="21">
        <v>519</v>
      </c>
      <c r="D17" s="3">
        <v>1368</v>
      </c>
      <c r="E17" s="8">
        <v>47.17</v>
      </c>
      <c r="F17" s="8">
        <v>47.17</v>
      </c>
      <c r="G17" s="8">
        <v>28.83</v>
      </c>
      <c r="H17" s="8">
        <v>28.83</v>
      </c>
      <c r="I17" s="8">
        <v>38</v>
      </c>
      <c r="J17" s="8">
        <v>38</v>
      </c>
      <c r="K17" s="5"/>
      <c r="L17" s="6"/>
      <c r="M17" s="6"/>
      <c r="N17" s="6"/>
      <c r="O17" s="7"/>
      <c r="P17" s="7"/>
      <c r="Q17" s="7"/>
      <c r="R17" s="7"/>
    </row>
    <row r="18" spans="1:18" ht="15">
      <c r="A18" s="65" t="s">
        <v>1934</v>
      </c>
      <c r="B18" s="59">
        <v>5374</v>
      </c>
      <c r="C18" s="59">
        <v>1978</v>
      </c>
      <c r="D18" s="59">
        <v>7352</v>
      </c>
      <c r="E18" s="57">
        <v>298.57</v>
      </c>
      <c r="F18" s="57">
        <v>298.57</v>
      </c>
      <c r="G18" s="57">
        <v>109.91</v>
      </c>
      <c r="H18" s="57">
        <v>109.91</v>
      </c>
      <c r="I18" s="57">
        <v>204.21</v>
      </c>
      <c r="J18" s="57">
        <v>204.21</v>
      </c>
      <c r="K18" s="56"/>
      <c r="L18" s="55"/>
      <c r="M18" s="55"/>
      <c r="N18" s="55"/>
      <c r="O18" s="54"/>
      <c r="P18" s="54"/>
      <c r="Q18" s="54"/>
      <c r="R18" s="54"/>
    </row>
    <row r="19" spans="1:18" ht="14.25">
      <c r="A19" s="66" t="s">
        <v>814</v>
      </c>
      <c r="B19" s="21">
        <v>636</v>
      </c>
      <c r="C19" s="21"/>
      <c r="D19" s="21">
        <v>636</v>
      </c>
      <c r="E19" s="8">
        <v>35.33</v>
      </c>
      <c r="F19" s="8">
        <v>35.33</v>
      </c>
      <c r="G19" s="8"/>
      <c r="H19" s="8"/>
      <c r="I19" s="8">
        <v>17.67</v>
      </c>
      <c r="J19" s="8">
        <v>17.67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1933</v>
      </c>
      <c r="B20" s="21">
        <v>348</v>
      </c>
      <c r="C20" s="21"/>
      <c r="D20" s="21">
        <v>348</v>
      </c>
      <c r="E20" s="8">
        <v>19.33</v>
      </c>
      <c r="F20" s="8">
        <v>19.33</v>
      </c>
      <c r="G20" s="8"/>
      <c r="H20" s="8"/>
      <c r="I20" s="8">
        <v>9.67</v>
      </c>
      <c r="J20" s="8">
        <v>9.67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1932</v>
      </c>
      <c r="B21" s="21"/>
      <c r="C21" s="21">
        <v>321</v>
      </c>
      <c r="D21" s="21">
        <v>321</v>
      </c>
      <c r="E21" s="8"/>
      <c r="F21" s="8"/>
      <c r="G21" s="8">
        <v>17.83</v>
      </c>
      <c r="H21" s="8">
        <v>17.83</v>
      </c>
      <c r="I21" s="8">
        <v>8.92</v>
      </c>
      <c r="J21" s="8">
        <v>8.92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1931</v>
      </c>
      <c r="B22" s="21">
        <v>246</v>
      </c>
      <c r="C22" s="21"/>
      <c r="D22" s="21">
        <v>246</v>
      </c>
      <c r="E22" s="8">
        <v>13.67</v>
      </c>
      <c r="F22" s="8">
        <v>13.67</v>
      </c>
      <c r="G22" s="8"/>
      <c r="H22" s="8"/>
      <c r="I22" s="8">
        <v>6.83</v>
      </c>
      <c r="J22" s="8">
        <v>6.83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1930</v>
      </c>
      <c r="B23" s="21"/>
      <c r="C23" s="21">
        <v>210</v>
      </c>
      <c r="D23" s="21">
        <v>210</v>
      </c>
      <c r="E23" s="8"/>
      <c r="F23" s="8"/>
      <c r="G23" s="8">
        <v>11.67</v>
      </c>
      <c r="H23" s="8">
        <v>11.67</v>
      </c>
      <c r="I23" s="8">
        <v>5.83</v>
      </c>
      <c r="J23" s="8">
        <v>5.83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1929</v>
      </c>
      <c r="B24" s="21">
        <v>345</v>
      </c>
      <c r="C24" s="21">
        <v>288</v>
      </c>
      <c r="D24" s="21">
        <v>633</v>
      </c>
      <c r="E24" s="8">
        <v>19.17</v>
      </c>
      <c r="F24" s="8">
        <v>19.17</v>
      </c>
      <c r="G24" s="8">
        <v>16</v>
      </c>
      <c r="H24" s="8">
        <v>16</v>
      </c>
      <c r="I24" s="8">
        <v>17.58</v>
      </c>
      <c r="J24" s="8">
        <v>17.58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1928</v>
      </c>
      <c r="B25" s="21">
        <v>246</v>
      </c>
      <c r="C25" s="21"/>
      <c r="D25" s="21">
        <v>246</v>
      </c>
      <c r="E25" s="8">
        <v>13.67</v>
      </c>
      <c r="F25" s="8">
        <v>13.67</v>
      </c>
      <c r="G25" s="8"/>
      <c r="H25" s="8"/>
      <c r="I25" s="8">
        <v>6.83</v>
      </c>
      <c r="J25" s="8">
        <v>6.83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1927</v>
      </c>
      <c r="B26" s="3">
        <v>1659</v>
      </c>
      <c r="C26" s="21"/>
      <c r="D26" s="3">
        <v>1659</v>
      </c>
      <c r="E26" s="8">
        <v>92.17</v>
      </c>
      <c r="F26" s="8">
        <v>92.17</v>
      </c>
      <c r="G26" s="8"/>
      <c r="H26" s="8"/>
      <c r="I26" s="8">
        <v>46.08</v>
      </c>
      <c r="J26" s="8">
        <v>46.08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1926</v>
      </c>
      <c r="B27" s="21">
        <v>294</v>
      </c>
      <c r="C27" s="21"/>
      <c r="D27" s="21">
        <v>294</v>
      </c>
      <c r="E27" s="8">
        <v>16.33</v>
      </c>
      <c r="F27" s="8">
        <v>16.33</v>
      </c>
      <c r="G27" s="8"/>
      <c r="H27" s="8"/>
      <c r="I27" s="8">
        <v>8.17</v>
      </c>
      <c r="J27" s="8">
        <v>8.17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1925</v>
      </c>
      <c r="B28" s="21"/>
      <c r="C28" s="21">
        <v>216</v>
      </c>
      <c r="D28" s="21">
        <v>216</v>
      </c>
      <c r="E28" s="8"/>
      <c r="F28" s="8"/>
      <c r="G28" s="8">
        <v>12</v>
      </c>
      <c r="H28" s="8">
        <v>12</v>
      </c>
      <c r="I28" s="8">
        <v>6</v>
      </c>
      <c r="J28" s="8">
        <v>6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1924</v>
      </c>
      <c r="B29" s="21">
        <v>237</v>
      </c>
      <c r="C29" s="21"/>
      <c r="D29" s="21">
        <v>237</v>
      </c>
      <c r="E29" s="8">
        <v>13.17</v>
      </c>
      <c r="F29" s="8">
        <v>13.17</v>
      </c>
      <c r="G29" s="8"/>
      <c r="H29" s="8"/>
      <c r="I29" s="8">
        <v>6.58</v>
      </c>
      <c r="J29" s="8">
        <v>6.58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1923</v>
      </c>
      <c r="B30" s="21"/>
      <c r="C30" s="21">
        <v>345</v>
      </c>
      <c r="D30" s="21">
        <v>345</v>
      </c>
      <c r="E30" s="8"/>
      <c r="F30" s="8"/>
      <c r="G30" s="8">
        <v>19.17</v>
      </c>
      <c r="H30" s="8">
        <v>19.17</v>
      </c>
      <c r="I30" s="8">
        <v>9.58</v>
      </c>
      <c r="J30" s="8">
        <v>9.58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806</v>
      </c>
      <c r="B31" s="21">
        <v>75</v>
      </c>
      <c r="C31" s="21"/>
      <c r="D31" s="21">
        <v>75</v>
      </c>
      <c r="E31" s="8">
        <v>4.17</v>
      </c>
      <c r="F31" s="8">
        <v>4.17</v>
      </c>
      <c r="G31" s="8"/>
      <c r="H31" s="8"/>
      <c r="I31" s="8">
        <v>2.08</v>
      </c>
      <c r="J31" s="8">
        <v>2.08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806</v>
      </c>
      <c r="B32" s="21">
        <v>162</v>
      </c>
      <c r="C32" s="21"/>
      <c r="D32" s="21">
        <v>162</v>
      </c>
      <c r="E32" s="8">
        <v>9</v>
      </c>
      <c r="F32" s="8">
        <v>9</v>
      </c>
      <c r="G32" s="8"/>
      <c r="H32" s="8"/>
      <c r="I32" s="8">
        <v>4.5</v>
      </c>
      <c r="J32" s="8">
        <v>4.5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805</v>
      </c>
      <c r="B33" s="21">
        <v>177</v>
      </c>
      <c r="C33" s="21"/>
      <c r="D33" s="21">
        <v>177</v>
      </c>
      <c r="E33" s="8">
        <v>9.83</v>
      </c>
      <c r="F33" s="8">
        <v>9.83</v>
      </c>
      <c r="G33" s="8"/>
      <c r="H33" s="8"/>
      <c r="I33" s="8">
        <v>4.92</v>
      </c>
      <c r="J33" s="8">
        <v>4.92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1922</v>
      </c>
      <c r="B34" s="21">
        <v>201</v>
      </c>
      <c r="C34" s="21"/>
      <c r="D34" s="21">
        <v>201</v>
      </c>
      <c r="E34" s="8">
        <v>11.17</v>
      </c>
      <c r="F34" s="8">
        <v>11.17</v>
      </c>
      <c r="G34" s="8"/>
      <c r="H34" s="8"/>
      <c r="I34" s="8">
        <v>5.58</v>
      </c>
      <c r="J34" s="8">
        <v>5.58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1921</v>
      </c>
      <c r="B35" s="21"/>
      <c r="C35" s="21">
        <v>189</v>
      </c>
      <c r="D35" s="21">
        <v>189</v>
      </c>
      <c r="E35" s="8"/>
      <c r="F35" s="8"/>
      <c r="G35" s="8">
        <v>10.5</v>
      </c>
      <c r="H35" s="8">
        <v>10.5</v>
      </c>
      <c r="I35" s="8">
        <v>5.25</v>
      </c>
      <c r="J35" s="8">
        <v>5.25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1920</v>
      </c>
      <c r="B36" s="21">
        <v>3</v>
      </c>
      <c r="C36" s="21">
        <v>12</v>
      </c>
      <c r="D36" s="21">
        <v>15</v>
      </c>
      <c r="E36" s="8">
        <v>0.17</v>
      </c>
      <c r="F36" s="8">
        <v>0.17</v>
      </c>
      <c r="G36" s="8">
        <v>0.67</v>
      </c>
      <c r="H36" s="8">
        <v>0.67</v>
      </c>
      <c r="I36" s="8">
        <v>0.42</v>
      </c>
      <c r="J36" s="8">
        <v>0.42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1919</v>
      </c>
      <c r="B37" s="21"/>
      <c r="C37" s="21">
        <v>3</v>
      </c>
      <c r="D37" s="21">
        <v>3</v>
      </c>
      <c r="E37" s="8"/>
      <c r="F37" s="8"/>
      <c r="G37" s="8">
        <v>0.17</v>
      </c>
      <c r="H37" s="8">
        <v>0.17</v>
      </c>
      <c r="I37" s="8">
        <v>0.08</v>
      </c>
      <c r="J37" s="8">
        <v>0.08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1918</v>
      </c>
      <c r="B38" s="21">
        <v>6</v>
      </c>
      <c r="C38" s="21"/>
      <c r="D38" s="21">
        <v>6</v>
      </c>
      <c r="E38" s="8">
        <v>0.33</v>
      </c>
      <c r="F38" s="8">
        <v>0.33</v>
      </c>
      <c r="G38" s="8"/>
      <c r="H38" s="8"/>
      <c r="I38" s="8">
        <v>0.17</v>
      </c>
      <c r="J38" s="8">
        <v>0.17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1917</v>
      </c>
      <c r="B39" s="21"/>
      <c r="C39" s="21">
        <v>6</v>
      </c>
      <c r="D39" s="21">
        <v>6</v>
      </c>
      <c r="E39" s="8"/>
      <c r="F39" s="8"/>
      <c r="G39" s="8">
        <v>0.33</v>
      </c>
      <c r="H39" s="8">
        <v>0.33</v>
      </c>
      <c r="I39" s="8">
        <v>0.17</v>
      </c>
      <c r="J39" s="8">
        <v>0.17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1916</v>
      </c>
      <c r="B40" s="21"/>
      <c r="C40" s="21">
        <v>36</v>
      </c>
      <c r="D40" s="21">
        <v>36</v>
      </c>
      <c r="E40" s="8"/>
      <c r="F40" s="8"/>
      <c r="G40" s="8">
        <v>2</v>
      </c>
      <c r="H40" s="8">
        <v>2</v>
      </c>
      <c r="I40" s="8">
        <v>1</v>
      </c>
      <c r="J40" s="8">
        <v>1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1915</v>
      </c>
      <c r="B41" s="21">
        <v>159</v>
      </c>
      <c r="C41" s="21"/>
      <c r="D41" s="21">
        <v>159</v>
      </c>
      <c r="E41" s="8">
        <v>8.83</v>
      </c>
      <c r="F41" s="8">
        <v>8.83</v>
      </c>
      <c r="G41" s="8"/>
      <c r="H41" s="8"/>
      <c r="I41" s="8">
        <v>4.42</v>
      </c>
      <c r="J41" s="8">
        <v>4.42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1914</v>
      </c>
      <c r="B42" s="21">
        <v>27</v>
      </c>
      <c r="C42" s="21"/>
      <c r="D42" s="21">
        <v>27</v>
      </c>
      <c r="E42" s="8">
        <v>1.5</v>
      </c>
      <c r="F42" s="8">
        <v>1.5</v>
      </c>
      <c r="G42" s="8"/>
      <c r="H42" s="8"/>
      <c r="I42" s="8">
        <v>0.75</v>
      </c>
      <c r="J42" s="8">
        <v>0.75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1913</v>
      </c>
      <c r="B43" s="21"/>
      <c r="C43" s="21">
        <v>27</v>
      </c>
      <c r="D43" s="21">
        <v>27</v>
      </c>
      <c r="E43" s="8"/>
      <c r="F43" s="8"/>
      <c r="G43" s="8">
        <v>1.5</v>
      </c>
      <c r="H43" s="8">
        <v>1.5</v>
      </c>
      <c r="I43" s="8">
        <v>0.75</v>
      </c>
      <c r="J43" s="8">
        <v>0.75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1912</v>
      </c>
      <c r="B44" s="21"/>
      <c r="C44" s="21">
        <v>27</v>
      </c>
      <c r="D44" s="21">
        <v>27</v>
      </c>
      <c r="E44" s="8"/>
      <c r="F44" s="8"/>
      <c r="G44" s="8">
        <v>1.5</v>
      </c>
      <c r="H44" s="8">
        <v>1.5</v>
      </c>
      <c r="I44" s="8">
        <v>0.75</v>
      </c>
      <c r="J44" s="8">
        <v>0.75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1911</v>
      </c>
      <c r="B45" s="21">
        <v>30</v>
      </c>
      <c r="C45" s="21"/>
      <c r="D45" s="21">
        <v>30</v>
      </c>
      <c r="E45" s="8">
        <v>1.67</v>
      </c>
      <c r="F45" s="8">
        <v>1.67</v>
      </c>
      <c r="G45" s="8"/>
      <c r="H45" s="8"/>
      <c r="I45" s="8">
        <v>0.83</v>
      </c>
      <c r="J45" s="8">
        <v>0.83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1910</v>
      </c>
      <c r="B46" s="21">
        <v>72</v>
      </c>
      <c r="C46" s="21"/>
      <c r="D46" s="21">
        <v>72</v>
      </c>
      <c r="E46" s="8">
        <v>4</v>
      </c>
      <c r="F46" s="8">
        <v>4</v>
      </c>
      <c r="G46" s="8"/>
      <c r="H46" s="8"/>
      <c r="I46" s="8">
        <v>2</v>
      </c>
      <c r="J46" s="8">
        <v>2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1909</v>
      </c>
      <c r="B47" s="21">
        <v>27</v>
      </c>
      <c r="C47" s="21"/>
      <c r="D47" s="21">
        <v>27</v>
      </c>
      <c r="E47" s="8">
        <v>1.5</v>
      </c>
      <c r="F47" s="8">
        <v>1.5</v>
      </c>
      <c r="G47" s="8"/>
      <c r="H47" s="8"/>
      <c r="I47" s="8">
        <v>0.75</v>
      </c>
      <c r="J47" s="8">
        <v>0.75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1908</v>
      </c>
      <c r="B48" s="21">
        <v>174</v>
      </c>
      <c r="C48" s="21">
        <v>3</v>
      </c>
      <c r="D48" s="21">
        <v>177</v>
      </c>
      <c r="E48" s="8">
        <v>9.67</v>
      </c>
      <c r="F48" s="8">
        <v>9.67</v>
      </c>
      <c r="G48" s="8">
        <v>0.17</v>
      </c>
      <c r="H48" s="8">
        <v>0.17</v>
      </c>
      <c r="I48" s="8">
        <v>4.92</v>
      </c>
      <c r="J48" s="8">
        <v>4.92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1907</v>
      </c>
      <c r="B49" s="21"/>
      <c r="C49" s="21">
        <v>36</v>
      </c>
      <c r="D49" s="21">
        <v>36</v>
      </c>
      <c r="E49" s="8"/>
      <c r="F49" s="8"/>
      <c r="G49" s="8">
        <v>2</v>
      </c>
      <c r="H49" s="8">
        <v>2</v>
      </c>
      <c r="I49" s="8">
        <v>1</v>
      </c>
      <c r="J49" s="8">
        <v>1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1906</v>
      </c>
      <c r="B50" s="21">
        <v>33</v>
      </c>
      <c r="C50" s="21"/>
      <c r="D50" s="21">
        <v>33</v>
      </c>
      <c r="E50" s="8">
        <v>1.83</v>
      </c>
      <c r="F50" s="8">
        <v>1.83</v>
      </c>
      <c r="G50" s="8"/>
      <c r="H50" s="8"/>
      <c r="I50" s="8">
        <v>0.92</v>
      </c>
      <c r="J50" s="8">
        <v>0.92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1905</v>
      </c>
      <c r="B51" s="21"/>
      <c r="C51" s="21">
        <v>27</v>
      </c>
      <c r="D51" s="21">
        <v>27</v>
      </c>
      <c r="E51" s="8"/>
      <c r="F51" s="8"/>
      <c r="G51" s="8">
        <v>1.5</v>
      </c>
      <c r="H51" s="8">
        <v>1.5</v>
      </c>
      <c r="I51" s="8">
        <v>0.75</v>
      </c>
      <c r="J51" s="8">
        <v>0.75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1904</v>
      </c>
      <c r="B52" s="21">
        <v>24</v>
      </c>
      <c r="C52" s="21"/>
      <c r="D52" s="21">
        <v>24</v>
      </c>
      <c r="E52" s="8">
        <v>1.33</v>
      </c>
      <c r="F52" s="8">
        <v>1.33</v>
      </c>
      <c r="G52" s="8"/>
      <c r="H52" s="8"/>
      <c r="I52" s="8">
        <v>0.67</v>
      </c>
      <c r="J52" s="8">
        <v>0.67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1903</v>
      </c>
      <c r="B53" s="21">
        <v>21</v>
      </c>
      <c r="C53" s="21"/>
      <c r="D53" s="21">
        <v>21</v>
      </c>
      <c r="E53" s="8">
        <v>1.17</v>
      </c>
      <c r="F53" s="8">
        <v>1.17</v>
      </c>
      <c r="G53" s="8"/>
      <c r="H53" s="8"/>
      <c r="I53" s="8">
        <v>0.58</v>
      </c>
      <c r="J53" s="8">
        <v>0.58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1902</v>
      </c>
      <c r="B54" s="21">
        <v>30</v>
      </c>
      <c r="C54" s="21"/>
      <c r="D54" s="21">
        <v>30</v>
      </c>
      <c r="E54" s="8">
        <v>1.67</v>
      </c>
      <c r="F54" s="8">
        <v>1.67</v>
      </c>
      <c r="G54" s="8"/>
      <c r="H54" s="8"/>
      <c r="I54" s="8">
        <v>0.83</v>
      </c>
      <c r="J54" s="8">
        <v>0.83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1901</v>
      </c>
      <c r="B55" s="21"/>
      <c r="C55" s="21">
        <v>12</v>
      </c>
      <c r="D55" s="21">
        <v>12</v>
      </c>
      <c r="E55" s="8"/>
      <c r="F55" s="8"/>
      <c r="G55" s="8">
        <v>0.67</v>
      </c>
      <c r="H55" s="8">
        <v>0.67</v>
      </c>
      <c r="I55" s="8">
        <v>0.33</v>
      </c>
      <c r="J55" s="8">
        <v>0.33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1900</v>
      </c>
      <c r="B56" s="21"/>
      <c r="C56" s="21">
        <v>18</v>
      </c>
      <c r="D56" s="21">
        <v>18</v>
      </c>
      <c r="E56" s="8"/>
      <c r="F56" s="8"/>
      <c r="G56" s="8">
        <v>1</v>
      </c>
      <c r="H56" s="8">
        <v>1</v>
      </c>
      <c r="I56" s="8">
        <v>0.5</v>
      </c>
      <c r="J56" s="8">
        <v>0.5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1899</v>
      </c>
      <c r="B57" s="21">
        <v>30</v>
      </c>
      <c r="C57" s="21"/>
      <c r="D57" s="21">
        <v>30</v>
      </c>
      <c r="E57" s="8">
        <v>1.67</v>
      </c>
      <c r="F57" s="8">
        <v>1.67</v>
      </c>
      <c r="G57" s="8"/>
      <c r="H57" s="8"/>
      <c r="I57" s="8">
        <v>0.83</v>
      </c>
      <c r="J57" s="8">
        <v>0.83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1898</v>
      </c>
      <c r="B58" s="21">
        <v>30</v>
      </c>
      <c r="C58" s="21"/>
      <c r="D58" s="21">
        <v>30</v>
      </c>
      <c r="E58" s="8">
        <v>1.67</v>
      </c>
      <c r="F58" s="8">
        <v>1.67</v>
      </c>
      <c r="G58" s="8"/>
      <c r="H58" s="8"/>
      <c r="I58" s="8">
        <v>0.83</v>
      </c>
      <c r="J58" s="8">
        <v>0.83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1897</v>
      </c>
      <c r="B59" s="21"/>
      <c r="C59" s="21">
        <v>33</v>
      </c>
      <c r="D59" s="21">
        <v>33</v>
      </c>
      <c r="E59" s="8"/>
      <c r="F59" s="8"/>
      <c r="G59" s="8">
        <v>1.83</v>
      </c>
      <c r="H59" s="8">
        <v>1.83</v>
      </c>
      <c r="I59" s="8">
        <v>0.92</v>
      </c>
      <c r="J59" s="8">
        <v>0.92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1896</v>
      </c>
      <c r="B60" s="21">
        <v>9</v>
      </c>
      <c r="C60" s="21"/>
      <c r="D60" s="21">
        <v>9</v>
      </c>
      <c r="E60" s="8">
        <v>0.5</v>
      </c>
      <c r="F60" s="8">
        <v>0.5</v>
      </c>
      <c r="G60" s="8"/>
      <c r="H60" s="8"/>
      <c r="I60" s="8">
        <v>0.25</v>
      </c>
      <c r="J60" s="8">
        <v>0.25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1895</v>
      </c>
      <c r="B61" s="21"/>
      <c r="C61" s="21">
        <v>33</v>
      </c>
      <c r="D61" s="21">
        <v>33</v>
      </c>
      <c r="E61" s="8"/>
      <c r="F61" s="8"/>
      <c r="G61" s="8">
        <v>1.83</v>
      </c>
      <c r="H61" s="8">
        <v>1.83</v>
      </c>
      <c r="I61" s="8">
        <v>0.92</v>
      </c>
      <c r="J61" s="8">
        <v>0.92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1894</v>
      </c>
      <c r="B62" s="21"/>
      <c r="C62" s="21">
        <v>21</v>
      </c>
      <c r="D62" s="21">
        <v>21</v>
      </c>
      <c r="E62" s="8"/>
      <c r="F62" s="8"/>
      <c r="G62" s="8">
        <v>1.17</v>
      </c>
      <c r="H62" s="8">
        <v>1.17</v>
      </c>
      <c r="I62" s="8">
        <v>0.58</v>
      </c>
      <c r="J62" s="8">
        <v>0.58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1893</v>
      </c>
      <c r="B63" s="21"/>
      <c r="C63" s="21">
        <v>15</v>
      </c>
      <c r="D63" s="21">
        <v>15</v>
      </c>
      <c r="E63" s="8"/>
      <c r="F63" s="8"/>
      <c r="G63" s="8">
        <v>0.83</v>
      </c>
      <c r="H63" s="8">
        <v>0.83</v>
      </c>
      <c r="I63" s="8">
        <v>0.42</v>
      </c>
      <c r="J63" s="8">
        <v>0.42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1892</v>
      </c>
      <c r="B64" s="21">
        <v>12</v>
      </c>
      <c r="C64" s="21"/>
      <c r="D64" s="21">
        <v>12</v>
      </c>
      <c r="E64" s="8">
        <v>0.67</v>
      </c>
      <c r="F64" s="8">
        <v>0.67</v>
      </c>
      <c r="G64" s="8"/>
      <c r="H64" s="8"/>
      <c r="I64" s="8">
        <v>0.33</v>
      </c>
      <c r="J64" s="8">
        <v>0.33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1891</v>
      </c>
      <c r="B65" s="21">
        <v>33</v>
      </c>
      <c r="C65" s="21"/>
      <c r="D65" s="21">
        <v>33</v>
      </c>
      <c r="E65" s="8">
        <v>1.83</v>
      </c>
      <c r="F65" s="8">
        <v>1.83</v>
      </c>
      <c r="G65" s="8"/>
      <c r="H65" s="8"/>
      <c r="I65" s="8">
        <v>0.92</v>
      </c>
      <c r="J65" s="8">
        <v>0.92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1890</v>
      </c>
      <c r="B66" s="21"/>
      <c r="C66" s="21">
        <v>18</v>
      </c>
      <c r="D66" s="21">
        <v>18</v>
      </c>
      <c r="E66" s="8"/>
      <c r="F66" s="8"/>
      <c r="G66" s="8">
        <v>1</v>
      </c>
      <c r="H66" s="8">
        <v>1</v>
      </c>
      <c r="I66" s="8">
        <v>0.5</v>
      </c>
      <c r="J66" s="8">
        <v>0.5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1889</v>
      </c>
      <c r="B67" s="21"/>
      <c r="C67" s="21">
        <v>12</v>
      </c>
      <c r="D67" s="21">
        <v>12</v>
      </c>
      <c r="E67" s="8"/>
      <c r="F67" s="8"/>
      <c r="G67" s="8">
        <v>0.67</v>
      </c>
      <c r="H67" s="8">
        <v>0.67</v>
      </c>
      <c r="I67" s="8">
        <v>0.33</v>
      </c>
      <c r="J67" s="8">
        <v>0.33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1888</v>
      </c>
      <c r="B68" s="21"/>
      <c r="C68" s="21">
        <v>10</v>
      </c>
      <c r="D68" s="21">
        <v>10</v>
      </c>
      <c r="E68" s="8"/>
      <c r="F68" s="8"/>
      <c r="G68" s="8">
        <v>0.56</v>
      </c>
      <c r="H68" s="8">
        <v>0.56</v>
      </c>
      <c r="I68" s="8">
        <v>0.28</v>
      </c>
      <c r="J68" s="8">
        <v>0.28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1887</v>
      </c>
      <c r="B69" s="21">
        <v>22</v>
      </c>
      <c r="C69" s="21"/>
      <c r="D69" s="21">
        <v>22</v>
      </c>
      <c r="E69" s="8">
        <v>1.22</v>
      </c>
      <c r="F69" s="8">
        <v>1.22</v>
      </c>
      <c r="G69" s="8"/>
      <c r="H69" s="8"/>
      <c r="I69" s="8">
        <v>0.61</v>
      </c>
      <c r="J69" s="8">
        <v>0.61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1886</v>
      </c>
      <c r="B70" s="21">
        <v>6</v>
      </c>
      <c r="C70" s="21">
        <v>48</v>
      </c>
      <c r="D70" s="21">
        <v>54</v>
      </c>
      <c r="E70" s="8">
        <v>0.33</v>
      </c>
      <c r="F70" s="8">
        <v>0.33</v>
      </c>
      <c r="G70" s="8">
        <v>2.67</v>
      </c>
      <c r="H70" s="8">
        <v>2.67</v>
      </c>
      <c r="I70" s="8">
        <v>1.5</v>
      </c>
      <c r="J70" s="8">
        <v>1.5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1846</v>
      </c>
      <c r="B71" s="21"/>
      <c r="C71" s="21">
        <v>12</v>
      </c>
      <c r="D71" s="21">
        <v>12</v>
      </c>
      <c r="E71" s="8"/>
      <c r="F71" s="8"/>
      <c r="G71" s="8">
        <v>0.67</v>
      </c>
      <c r="H71" s="8">
        <v>0.67</v>
      </c>
      <c r="I71" s="8">
        <v>0.33</v>
      </c>
      <c r="J71" s="8">
        <v>0.33</v>
      </c>
      <c r="K71" s="5"/>
      <c r="L71" s="6"/>
      <c r="M71" s="6"/>
      <c r="N71" s="6"/>
      <c r="O71" s="7"/>
      <c r="P71" s="7"/>
      <c r="Q71" s="7"/>
      <c r="R71" s="7"/>
    </row>
    <row r="72" spans="1:18" ht="15">
      <c r="A72" s="65" t="s">
        <v>1885</v>
      </c>
      <c r="B72" s="59">
        <v>5043</v>
      </c>
      <c r="C72" s="59">
        <v>6376</v>
      </c>
      <c r="D72" s="59">
        <v>11419</v>
      </c>
      <c r="E72" s="57">
        <v>280.17</v>
      </c>
      <c r="F72" s="57">
        <v>280.17</v>
      </c>
      <c r="G72" s="57">
        <v>354.23</v>
      </c>
      <c r="H72" s="57">
        <v>354.23</v>
      </c>
      <c r="I72" s="57">
        <v>317.24</v>
      </c>
      <c r="J72" s="57">
        <v>317.24</v>
      </c>
      <c r="K72" s="56"/>
      <c r="L72" s="55"/>
      <c r="M72" s="55"/>
      <c r="N72" s="55"/>
      <c r="O72" s="54"/>
      <c r="P72" s="54"/>
      <c r="Q72" s="54"/>
      <c r="R72" s="54"/>
    </row>
    <row r="73" spans="1:18" ht="14.25">
      <c r="A73" s="66" t="s">
        <v>815</v>
      </c>
      <c r="B73" s="21">
        <v>555</v>
      </c>
      <c r="C73" s="21">
        <v>204</v>
      </c>
      <c r="D73" s="21">
        <v>759</v>
      </c>
      <c r="E73" s="8">
        <v>30.83</v>
      </c>
      <c r="F73" s="8">
        <v>30.83</v>
      </c>
      <c r="G73" s="8">
        <v>11.33</v>
      </c>
      <c r="H73" s="8">
        <v>11.33</v>
      </c>
      <c r="I73" s="8">
        <v>21.08</v>
      </c>
      <c r="J73" s="8">
        <v>21.08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1884</v>
      </c>
      <c r="B74" s="21">
        <v>228</v>
      </c>
      <c r="C74" s="21">
        <v>345</v>
      </c>
      <c r="D74" s="21">
        <v>573</v>
      </c>
      <c r="E74" s="8">
        <v>12.67</v>
      </c>
      <c r="F74" s="8">
        <v>12.67</v>
      </c>
      <c r="G74" s="8">
        <v>19.17</v>
      </c>
      <c r="H74" s="8">
        <v>19.17</v>
      </c>
      <c r="I74" s="8">
        <v>15.92</v>
      </c>
      <c r="J74" s="8">
        <v>15.92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1883</v>
      </c>
      <c r="B75" s="21">
        <v>74</v>
      </c>
      <c r="C75" s="21">
        <v>108</v>
      </c>
      <c r="D75" s="21">
        <v>182</v>
      </c>
      <c r="E75" s="8">
        <v>4.11</v>
      </c>
      <c r="F75" s="8">
        <v>4.11</v>
      </c>
      <c r="G75" s="8">
        <v>6</v>
      </c>
      <c r="H75" s="8">
        <v>6</v>
      </c>
      <c r="I75" s="8">
        <v>5.06</v>
      </c>
      <c r="J75" s="8">
        <v>5.06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1882</v>
      </c>
      <c r="B76" s="21"/>
      <c r="C76" s="3">
        <v>2108</v>
      </c>
      <c r="D76" s="3">
        <v>2108</v>
      </c>
      <c r="E76" s="8"/>
      <c r="F76" s="8"/>
      <c r="G76" s="8">
        <v>117.11</v>
      </c>
      <c r="H76" s="8">
        <v>117.11</v>
      </c>
      <c r="I76" s="8">
        <v>58.56</v>
      </c>
      <c r="J76" s="8">
        <v>58.56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1881</v>
      </c>
      <c r="B77" s="21"/>
      <c r="C77" s="21">
        <v>86</v>
      </c>
      <c r="D77" s="21">
        <v>86</v>
      </c>
      <c r="E77" s="8"/>
      <c r="F77" s="8"/>
      <c r="G77" s="8">
        <v>4.78</v>
      </c>
      <c r="H77" s="8">
        <v>4.78</v>
      </c>
      <c r="I77" s="8">
        <v>2.39</v>
      </c>
      <c r="J77" s="8">
        <v>2.39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1880</v>
      </c>
      <c r="B78" s="21"/>
      <c r="C78" s="21">
        <v>405</v>
      </c>
      <c r="D78" s="21">
        <v>405</v>
      </c>
      <c r="E78" s="8"/>
      <c r="F78" s="8"/>
      <c r="G78" s="8">
        <v>22.5</v>
      </c>
      <c r="H78" s="8">
        <v>22.5</v>
      </c>
      <c r="I78" s="8">
        <v>11.25</v>
      </c>
      <c r="J78" s="8">
        <v>11.25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811</v>
      </c>
      <c r="B79" s="21">
        <v>720</v>
      </c>
      <c r="C79" s="21"/>
      <c r="D79" s="21">
        <v>720</v>
      </c>
      <c r="E79" s="8">
        <v>40</v>
      </c>
      <c r="F79" s="8">
        <v>40</v>
      </c>
      <c r="G79" s="8"/>
      <c r="H79" s="8"/>
      <c r="I79" s="8">
        <v>20</v>
      </c>
      <c r="J79" s="8">
        <v>20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1879</v>
      </c>
      <c r="B80" s="21">
        <v>267</v>
      </c>
      <c r="C80" s="21"/>
      <c r="D80" s="21">
        <v>267</v>
      </c>
      <c r="E80" s="8">
        <v>14.83</v>
      </c>
      <c r="F80" s="8">
        <v>14.83</v>
      </c>
      <c r="G80" s="8"/>
      <c r="H80" s="8"/>
      <c r="I80" s="8">
        <v>7.42</v>
      </c>
      <c r="J80" s="8">
        <v>7.42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1878</v>
      </c>
      <c r="B81" s="21">
        <v>61</v>
      </c>
      <c r="C81" s="21"/>
      <c r="D81" s="21">
        <v>61</v>
      </c>
      <c r="E81" s="8">
        <v>3.39</v>
      </c>
      <c r="F81" s="8">
        <v>3.39</v>
      </c>
      <c r="G81" s="8"/>
      <c r="H81" s="8"/>
      <c r="I81" s="8">
        <v>1.69</v>
      </c>
      <c r="J81" s="8">
        <v>1.69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1877</v>
      </c>
      <c r="B82" s="21">
        <v>42</v>
      </c>
      <c r="C82" s="21">
        <v>8</v>
      </c>
      <c r="D82" s="21">
        <v>50</v>
      </c>
      <c r="E82" s="8">
        <v>2.33</v>
      </c>
      <c r="F82" s="8">
        <v>2.33</v>
      </c>
      <c r="G82" s="8">
        <v>0.44</v>
      </c>
      <c r="H82" s="8">
        <v>0.44</v>
      </c>
      <c r="I82" s="8">
        <v>1.39</v>
      </c>
      <c r="J82" s="8">
        <v>1.39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810</v>
      </c>
      <c r="B83" s="21">
        <v>156</v>
      </c>
      <c r="C83" s="21">
        <v>186</v>
      </c>
      <c r="D83" s="21">
        <v>342</v>
      </c>
      <c r="E83" s="8">
        <v>8.67</v>
      </c>
      <c r="F83" s="8">
        <v>8.67</v>
      </c>
      <c r="G83" s="8">
        <v>10.33</v>
      </c>
      <c r="H83" s="8">
        <v>10.33</v>
      </c>
      <c r="I83" s="8">
        <v>9.5</v>
      </c>
      <c r="J83" s="8">
        <v>9.5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810</v>
      </c>
      <c r="B84" s="21">
        <v>72</v>
      </c>
      <c r="C84" s="21"/>
      <c r="D84" s="21">
        <v>72</v>
      </c>
      <c r="E84" s="8">
        <v>4</v>
      </c>
      <c r="F84" s="8">
        <v>4</v>
      </c>
      <c r="G84" s="8"/>
      <c r="H84" s="8"/>
      <c r="I84" s="8">
        <v>2</v>
      </c>
      <c r="J84" s="8">
        <v>2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1876</v>
      </c>
      <c r="B85" s="21">
        <v>60</v>
      </c>
      <c r="C85" s="21"/>
      <c r="D85" s="21">
        <v>60</v>
      </c>
      <c r="E85" s="8">
        <v>3.33</v>
      </c>
      <c r="F85" s="8">
        <v>3.33</v>
      </c>
      <c r="G85" s="8"/>
      <c r="H85" s="8"/>
      <c r="I85" s="8">
        <v>1.67</v>
      </c>
      <c r="J85" s="8">
        <v>1.67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1875</v>
      </c>
      <c r="B86" s="21">
        <v>21</v>
      </c>
      <c r="C86" s="21"/>
      <c r="D86" s="21">
        <v>21</v>
      </c>
      <c r="E86" s="8">
        <v>1.17</v>
      </c>
      <c r="F86" s="8">
        <v>1.17</v>
      </c>
      <c r="G86" s="8"/>
      <c r="H86" s="8"/>
      <c r="I86" s="8">
        <v>0.58</v>
      </c>
      <c r="J86" s="8">
        <v>0.58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1874</v>
      </c>
      <c r="B87" s="21"/>
      <c r="C87" s="21">
        <v>84</v>
      </c>
      <c r="D87" s="21">
        <v>84</v>
      </c>
      <c r="E87" s="8"/>
      <c r="F87" s="8"/>
      <c r="G87" s="8">
        <v>4.67</v>
      </c>
      <c r="H87" s="8">
        <v>4.67</v>
      </c>
      <c r="I87" s="8">
        <v>2.33</v>
      </c>
      <c r="J87" s="8">
        <v>2.33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1873</v>
      </c>
      <c r="B88" s="21"/>
      <c r="C88" s="21">
        <v>15</v>
      </c>
      <c r="D88" s="21">
        <v>15</v>
      </c>
      <c r="E88" s="8"/>
      <c r="F88" s="8"/>
      <c r="G88" s="8">
        <v>0.83</v>
      </c>
      <c r="H88" s="8">
        <v>0.83</v>
      </c>
      <c r="I88" s="8">
        <v>0.42</v>
      </c>
      <c r="J88" s="8">
        <v>0.42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809</v>
      </c>
      <c r="B89" s="3">
        <v>1062</v>
      </c>
      <c r="C89" s="21">
        <v>864</v>
      </c>
      <c r="D89" s="3">
        <v>1926</v>
      </c>
      <c r="E89" s="8">
        <v>59</v>
      </c>
      <c r="F89" s="8">
        <v>59</v>
      </c>
      <c r="G89" s="8">
        <v>48</v>
      </c>
      <c r="H89" s="8">
        <v>48</v>
      </c>
      <c r="I89" s="8">
        <v>53.5</v>
      </c>
      <c r="J89" s="8">
        <v>53.5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1872</v>
      </c>
      <c r="B90" s="21">
        <v>63</v>
      </c>
      <c r="C90" s="21"/>
      <c r="D90" s="21">
        <v>63</v>
      </c>
      <c r="E90" s="8">
        <v>3.5</v>
      </c>
      <c r="F90" s="8">
        <v>3.5</v>
      </c>
      <c r="G90" s="8"/>
      <c r="H90" s="8"/>
      <c r="I90" s="8">
        <v>1.75</v>
      </c>
      <c r="J90" s="8">
        <v>1.75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1871</v>
      </c>
      <c r="B91" s="21">
        <v>21</v>
      </c>
      <c r="C91" s="21"/>
      <c r="D91" s="21">
        <v>21</v>
      </c>
      <c r="E91" s="8">
        <v>1.17</v>
      </c>
      <c r="F91" s="8">
        <v>1.17</v>
      </c>
      <c r="G91" s="8"/>
      <c r="H91" s="8"/>
      <c r="I91" s="8">
        <v>0.58</v>
      </c>
      <c r="J91" s="8">
        <v>0.58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1870</v>
      </c>
      <c r="B92" s="21"/>
      <c r="C92" s="21">
        <v>60</v>
      </c>
      <c r="D92" s="21">
        <v>60</v>
      </c>
      <c r="E92" s="8"/>
      <c r="F92" s="8"/>
      <c r="G92" s="8">
        <v>3.33</v>
      </c>
      <c r="H92" s="8">
        <v>3.33</v>
      </c>
      <c r="I92" s="8">
        <v>1.67</v>
      </c>
      <c r="J92" s="8">
        <v>1.67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1869</v>
      </c>
      <c r="B93" s="21"/>
      <c r="C93" s="21">
        <v>20</v>
      </c>
      <c r="D93" s="21">
        <v>20</v>
      </c>
      <c r="E93" s="8"/>
      <c r="F93" s="8"/>
      <c r="G93" s="8">
        <v>1.11</v>
      </c>
      <c r="H93" s="8">
        <v>1.11</v>
      </c>
      <c r="I93" s="8">
        <v>0.56</v>
      </c>
      <c r="J93" s="8">
        <v>0.56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1868</v>
      </c>
      <c r="B94" s="21">
        <v>183</v>
      </c>
      <c r="C94" s="21"/>
      <c r="D94" s="21">
        <v>183</v>
      </c>
      <c r="E94" s="8">
        <v>10.17</v>
      </c>
      <c r="F94" s="8">
        <v>10.17</v>
      </c>
      <c r="G94" s="8"/>
      <c r="H94" s="8"/>
      <c r="I94" s="8">
        <v>5.08</v>
      </c>
      <c r="J94" s="8">
        <v>5.08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1867</v>
      </c>
      <c r="B95" s="21"/>
      <c r="C95" s="21">
        <v>60</v>
      </c>
      <c r="D95" s="21">
        <v>60</v>
      </c>
      <c r="E95" s="8"/>
      <c r="F95" s="8"/>
      <c r="G95" s="8">
        <v>3.33</v>
      </c>
      <c r="H95" s="8">
        <v>3.33</v>
      </c>
      <c r="I95" s="8">
        <v>1.67</v>
      </c>
      <c r="J95" s="8">
        <v>1.67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1866</v>
      </c>
      <c r="B96" s="21"/>
      <c r="C96" s="21">
        <v>19</v>
      </c>
      <c r="D96" s="21">
        <v>19</v>
      </c>
      <c r="E96" s="8"/>
      <c r="F96" s="8"/>
      <c r="G96" s="8">
        <v>1.06</v>
      </c>
      <c r="H96" s="8">
        <v>1.06</v>
      </c>
      <c r="I96" s="8">
        <v>0.53</v>
      </c>
      <c r="J96" s="8">
        <v>0.53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1865</v>
      </c>
      <c r="B97" s="21">
        <v>78</v>
      </c>
      <c r="C97" s="21"/>
      <c r="D97" s="21">
        <v>78</v>
      </c>
      <c r="E97" s="8">
        <v>4.33</v>
      </c>
      <c r="F97" s="8">
        <v>4.33</v>
      </c>
      <c r="G97" s="8"/>
      <c r="H97" s="8"/>
      <c r="I97" s="8">
        <v>2.17</v>
      </c>
      <c r="J97" s="8">
        <v>2.17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1864</v>
      </c>
      <c r="B98" s="21">
        <v>99</v>
      </c>
      <c r="C98" s="21"/>
      <c r="D98" s="21">
        <v>99</v>
      </c>
      <c r="E98" s="8">
        <v>5.5</v>
      </c>
      <c r="F98" s="8">
        <v>5.5</v>
      </c>
      <c r="G98" s="8"/>
      <c r="H98" s="8"/>
      <c r="I98" s="8">
        <v>2.75</v>
      </c>
      <c r="J98" s="8">
        <v>2.75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1863</v>
      </c>
      <c r="B99" s="21">
        <v>11</v>
      </c>
      <c r="C99" s="21"/>
      <c r="D99" s="21">
        <v>11</v>
      </c>
      <c r="E99" s="8">
        <v>0.61</v>
      </c>
      <c r="F99" s="8">
        <v>0.61</v>
      </c>
      <c r="G99" s="8"/>
      <c r="H99" s="8"/>
      <c r="I99" s="8">
        <v>0.31</v>
      </c>
      <c r="J99" s="8">
        <v>0.31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1863</v>
      </c>
      <c r="B100" s="21">
        <v>20</v>
      </c>
      <c r="C100" s="21"/>
      <c r="D100" s="21">
        <v>20</v>
      </c>
      <c r="E100" s="8">
        <v>1.11</v>
      </c>
      <c r="F100" s="8">
        <v>1.11</v>
      </c>
      <c r="G100" s="8"/>
      <c r="H100" s="8"/>
      <c r="I100" s="8">
        <v>0.56</v>
      </c>
      <c r="J100" s="8">
        <v>0.56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808</v>
      </c>
      <c r="B101" s="21">
        <v>309</v>
      </c>
      <c r="C101" s="3">
        <v>1506</v>
      </c>
      <c r="D101" s="3">
        <v>1815</v>
      </c>
      <c r="E101" s="8">
        <v>17.17</v>
      </c>
      <c r="F101" s="8">
        <v>17.17</v>
      </c>
      <c r="G101" s="8">
        <v>83.67</v>
      </c>
      <c r="H101" s="8">
        <v>83.67</v>
      </c>
      <c r="I101" s="8">
        <v>50.42</v>
      </c>
      <c r="J101" s="8">
        <v>50.42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808</v>
      </c>
      <c r="B102" s="21">
        <v>540</v>
      </c>
      <c r="C102" s="21"/>
      <c r="D102" s="21">
        <v>540</v>
      </c>
      <c r="E102" s="8">
        <v>30</v>
      </c>
      <c r="F102" s="8">
        <v>30</v>
      </c>
      <c r="G102" s="8"/>
      <c r="H102" s="8"/>
      <c r="I102" s="8">
        <v>15</v>
      </c>
      <c r="J102" s="8">
        <v>15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807</v>
      </c>
      <c r="B103" s="21">
        <v>36</v>
      </c>
      <c r="C103" s="21"/>
      <c r="D103" s="21">
        <v>36</v>
      </c>
      <c r="E103" s="8">
        <v>2</v>
      </c>
      <c r="F103" s="8">
        <v>2</v>
      </c>
      <c r="G103" s="8"/>
      <c r="H103" s="8"/>
      <c r="I103" s="8">
        <v>1</v>
      </c>
      <c r="J103" s="8">
        <v>1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807</v>
      </c>
      <c r="B104" s="21"/>
      <c r="C104" s="21">
        <v>28</v>
      </c>
      <c r="D104" s="21">
        <v>28</v>
      </c>
      <c r="E104" s="8"/>
      <c r="F104" s="8"/>
      <c r="G104" s="8">
        <v>1.56</v>
      </c>
      <c r="H104" s="8">
        <v>1.56</v>
      </c>
      <c r="I104" s="8">
        <v>0.78</v>
      </c>
      <c r="J104" s="8">
        <v>0.78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1862</v>
      </c>
      <c r="B105" s="21">
        <v>60</v>
      </c>
      <c r="C105" s="21"/>
      <c r="D105" s="21">
        <v>60</v>
      </c>
      <c r="E105" s="8">
        <v>3.33</v>
      </c>
      <c r="F105" s="8">
        <v>3.33</v>
      </c>
      <c r="G105" s="8"/>
      <c r="H105" s="8"/>
      <c r="I105" s="8">
        <v>1.67</v>
      </c>
      <c r="J105" s="8">
        <v>1.67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1861</v>
      </c>
      <c r="B106" s="21">
        <v>20</v>
      </c>
      <c r="C106" s="21"/>
      <c r="D106" s="21">
        <v>20</v>
      </c>
      <c r="E106" s="8">
        <v>1.11</v>
      </c>
      <c r="F106" s="8">
        <v>1.11</v>
      </c>
      <c r="G106" s="8"/>
      <c r="H106" s="8"/>
      <c r="I106" s="8">
        <v>0.56</v>
      </c>
      <c r="J106" s="8">
        <v>0.56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1860</v>
      </c>
      <c r="B107" s="21"/>
      <c r="C107" s="21">
        <v>27</v>
      </c>
      <c r="D107" s="21">
        <v>27</v>
      </c>
      <c r="E107" s="8"/>
      <c r="F107" s="8"/>
      <c r="G107" s="8">
        <v>1.5</v>
      </c>
      <c r="H107" s="8">
        <v>1.5</v>
      </c>
      <c r="I107" s="8">
        <v>0.75</v>
      </c>
      <c r="J107" s="8">
        <v>0.75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1859</v>
      </c>
      <c r="B108" s="21"/>
      <c r="C108" s="21">
        <v>8</v>
      </c>
      <c r="D108" s="21">
        <v>8</v>
      </c>
      <c r="E108" s="8"/>
      <c r="F108" s="8"/>
      <c r="G108" s="8">
        <v>0.44</v>
      </c>
      <c r="H108" s="8">
        <v>0.44</v>
      </c>
      <c r="I108" s="8">
        <v>0.22</v>
      </c>
      <c r="J108" s="8">
        <v>0.22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1858</v>
      </c>
      <c r="B109" s="21">
        <v>57</v>
      </c>
      <c r="C109" s="21"/>
      <c r="D109" s="21">
        <v>57</v>
      </c>
      <c r="E109" s="8">
        <v>3.17</v>
      </c>
      <c r="F109" s="8">
        <v>3.17</v>
      </c>
      <c r="G109" s="8"/>
      <c r="H109" s="8"/>
      <c r="I109" s="8">
        <v>1.58</v>
      </c>
      <c r="J109" s="8">
        <v>1.58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1858</v>
      </c>
      <c r="B110" s="21">
        <v>6</v>
      </c>
      <c r="C110" s="21"/>
      <c r="D110" s="21">
        <v>6</v>
      </c>
      <c r="E110" s="8">
        <v>0.33</v>
      </c>
      <c r="F110" s="8">
        <v>0.33</v>
      </c>
      <c r="G110" s="8"/>
      <c r="H110" s="8"/>
      <c r="I110" s="8">
        <v>0.17</v>
      </c>
      <c r="J110" s="8">
        <v>0.17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1857</v>
      </c>
      <c r="B111" s="21">
        <v>2</v>
      </c>
      <c r="C111" s="21"/>
      <c r="D111" s="21">
        <v>2</v>
      </c>
      <c r="E111" s="8">
        <v>0.11</v>
      </c>
      <c r="F111" s="8">
        <v>0.11</v>
      </c>
      <c r="G111" s="8"/>
      <c r="H111" s="8"/>
      <c r="I111" s="8">
        <v>0.06</v>
      </c>
      <c r="J111" s="8">
        <v>0.06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1857</v>
      </c>
      <c r="B112" s="21">
        <v>19</v>
      </c>
      <c r="C112" s="21"/>
      <c r="D112" s="21">
        <v>19</v>
      </c>
      <c r="E112" s="8">
        <v>1.06</v>
      </c>
      <c r="F112" s="8">
        <v>1.06</v>
      </c>
      <c r="G112" s="8"/>
      <c r="H112" s="8"/>
      <c r="I112" s="8">
        <v>0.53</v>
      </c>
      <c r="J112" s="8">
        <v>0.53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1856</v>
      </c>
      <c r="B113" s="21"/>
      <c r="C113" s="21">
        <v>27</v>
      </c>
      <c r="D113" s="21">
        <v>27</v>
      </c>
      <c r="E113" s="8"/>
      <c r="F113" s="8"/>
      <c r="G113" s="8">
        <v>1.5</v>
      </c>
      <c r="H113" s="8">
        <v>1.5</v>
      </c>
      <c r="I113" s="8">
        <v>0.75</v>
      </c>
      <c r="J113" s="8">
        <v>0.75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1855</v>
      </c>
      <c r="B114" s="21"/>
      <c r="C114" s="21">
        <v>10</v>
      </c>
      <c r="D114" s="21">
        <v>10</v>
      </c>
      <c r="E114" s="8"/>
      <c r="F114" s="8"/>
      <c r="G114" s="8">
        <v>0.56</v>
      </c>
      <c r="H114" s="8">
        <v>0.56</v>
      </c>
      <c r="I114" s="8">
        <v>0.28</v>
      </c>
      <c r="J114" s="8">
        <v>0.28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1854</v>
      </c>
      <c r="B115" s="21">
        <v>93</v>
      </c>
      <c r="C115" s="21"/>
      <c r="D115" s="21">
        <v>93</v>
      </c>
      <c r="E115" s="8">
        <v>5.17</v>
      </c>
      <c r="F115" s="8">
        <v>5.17</v>
      </c>
      <c r="G115" s="8"/>
      <c r="H115" s="8"/>
      <c r="I115" s="8">
        <v>2.58</v>
      </c>
      <c r="J115" s="8">
        <v>2.58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1854</v>
      </c>
      <c r="B116" s="21">
        <v>18</v>
      </c>
      <c r="C116" s="21"/>
      <c r="D116" s="21">
        <v>18</v>
      </c>
      <c r="E116" s="8">
        <v>1</v>
      </c>
      <c r="F116" s="8">
        <v>1</v>
      </c>
      <c r="G116" s="8"/>
      <c r="H116" s="8"/>
      <c r="I116" s="8">
        <v>0.5</v>
      </c>
      <c r="J116" s="8">
        <v>0.5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1853</v>
      </c>
      <c r="B117" s="21">
        <v>17</v>
      </c>
      <c r="C117" s="21"/>
      <c r="D117" s="21">
        <v>17</v>
      </c>
      <c r="E117" s="8">
        <v>0.94</v>
      </c>
      <c r="F117" s="8">
        <v>0.94</v>
      </c>
      <c r="G117" s="8"/>
      <c r="H117" s="8"/>
      <c r="I117" s="8">
        <v>0.47</v>
      </c>
      <c r="J117" s="8">
        <v>0.47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1853</v>
      </c>
      <c r="B118" s="21">
        <v>20</v>
      </c>
      <c r="C118" s="21"/>
      <c r="D118" s="21">
        <v>20</v>
      </c>
      <c r="E118" s="8">
        <v>1.11</v>
      </c>
      <c r="F118" s="8">
        <v>1.11</v>
      </c>
      <c r="G118" s="8"/>
      <c r="H118" s="8"/>
      <c r="I118" s="8">
        <v>0.56</v>
      </c>
      <c r="J118" s="8">
        <v>0.56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1852</v>
      </c>
      <c r="B119" s="21"/>
      <c r="C119" s="21">
        <v>21</v>
      </c>
      <c r="D119" s="21">
        <v>21</v>
      </c>
      <c r="E119" s="8"/>
      <c r="F119" s="8"/>
      <c r="G119" s="8">
        <v>1.17</v>
      </c>
      <c r="H119" s="8">
        <v>1.17</v>
      </c>
      <c r="I119" s="8">
        <v>0.58</v>
      </c>
      <c r="J119" s="8">
        <v>0.58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1851</v>
      </c>
      <c r="B120" s="21"/>
      <c r="C120" s="21">
        <v>12</v>
      </c>
      <c r="D120" s="21">
        <v>12</v>
      </c>
      <c r="E120" s="8"/>
      <c r="F120" s="8"/>
      <c r="G120" s="8">
        <v>0.67</v>
      </c>
      <c r="H120" s="8">
        <v>0.67</v>
      </c>
      <c r="I120" s="8">
        <v>0.33</v>
      </c>
      <c r="J120" s="8">
        <v>0.33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1850</v>
      </c>
      <c r="B121" s="21"/>
      <c r="C121" s="21">
        <v>36</v>
      </c>
      <c r="D121" s="21">
        <v>36</v>
      </c>
      <c r="E121" s="8"/>
      <c r="F121" s="8"/>
      <c r="G121" s="8">
        <v>2</v>
      </c>
      <c r="H121" s="8">
        <v>2</v>
      </c>
      <c r="I121" s="8">
        <v>1</v>
      </c>
      <c r="J121" s="8">
        <v>1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1849</v>
      </c>
      <c r="B122" s="21">
        <v>21</v>
      </c>
      <c r="C122" s="21"/>
      <c r="D122" s="21">
        <v>21</v>
      </c>
      <c r="E122" s="8">
        <v>1.17</v>
      </c>
      <c r="F122" s="8">
        <v>1.17</v>
      </c>
      <c r="G122" s="8"/>
      <c r="H122" s="8"/>
      <c r="I122" s="8">
        <v>0.58</v>
      </c>
      <c r="J122" s="8">
        <v>0.58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1848</v>
      </c>
      <c r="B123" s="21"/>
      <c r="C123" s="21">
        <v>63</v>
      </c>
      <c r="D123" s="21">
        <v>63</v>
      </c>
      <c r="E123" s="8"/>
      <c r="F123" s="8"/>
      <c r="G123" s="8">
        <v>3.5</v>
      </c>
      <c r="H123" s="8">
        <v>3.5</v>
      </c>
      <c r="I123" s="8">
        <v>1.75</v>
      </c>
      <c r="J123" s="8">
        <v>1.75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1847</v>
      </c>
      <c r="B124" s="21">
        <v>11</v>
      </c>
      <c r="C124" s="21"/>
      <c r="D124" s="21">
        <v>11</v>
      </c>
      <c r="E124" s="8">
        <v>0.61</v>
      </c>
      <c r="F124" s="8">
        <v>0.61</v>
      </c>
      <c r="G124" s="8"/>
      <c r="H124" s="8"/>
      <c r="I124" s="8">
        <v>0.31</v>
      </c>
      <c r="J124" s="8">
        <v>0.31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1671</v>
      </c>
      <c r="B125" s="21">
        <v>9</v>
      </c>
      <c r="C125" s="21"/>
      <c r="D125" s="21">
        <v>9</v>
      </c>
      <c r="E125" s="8">
        <v>0.5</v>
      </c>
      <c r="F125" s="8">
        <v>0.5</v>
      </c>
      <c r="G125" s="8"/>
      <c r="H125" s="8"/>
      <c r="I125" s="8">
        <v>0.25</v>
      </c>
      <c r="J125" s="8">
        <v>0.25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1846</v>
      </c>
      <c r="B126" s="21">
        <v>12</v>
      </c>
      <c r="C126" s="21">
        <v>66</v>
      </c>
      <c r="D126" s="21">
        <v>78</v>
      </c>
      <c r="E126" s="8">
        <v>0.67</v>
      </c>
      <c r="F126" s="8">
        <v>0.67</v>
      </c>
      <c r="G126" s="8">
        <v>3.67</v>
      </c>
      <c r="H126" s="8">
        <v>3.67</v>
      </c>
      <c r="I126" s="8">
        <v>2.17</v>
      </c>
      <c r="J126" s="8">
        <v>2.17</v>
      </c>
      <c r="K126" s="5"/>
      <c r="L126" s="6"/>
      <c r="M126" s="6"/>
      <c r="N126" s="6"/>
      <c r="O126" s="7"/>
      <c r="P126" s="7"/>
      <c r="Q126" s="7"/>
      <c r="R126" s="7"/>
    </row>
    <row r="127" spans="1:18" ht="15">
      <c r="A127" s="65" t="s">
        <v>1845</v>
      </c>
      <c r="B127" s="58">
        <v>70</v>
      </c>
      <c r="C127" s="58">
        <v>49</v>
      </c>
      <c r="D127" s="58">
        <v>119</v>
      </c>
      <c r="E127" s="57">
        <v>3.89</v>
      </c>
      <c r="F127" s="57">
        <v>3.89</v>
      </c>
      <c r="G127" s="57">
        <v>2.71</v>
      </c>
      <c r="H127" s="57">
        <v>2.71</v>
      </c>
      <c r="I127" s="57">
        <v>3.33</v>
      </c>
      <c r="J127" s="57">
        <v>3.33</v>
      </c>
      <c r="K127" s="56"/>
      <c r="L127" s="55"/>
      <c r="M127" s="55"/>
      <c r="N127" s="55"/>
      <c r="O127" s="54"/>
      <c r="P127" s="54"/>
      <c r="Q127" s="54"/>
      <c r="R127" s="54"/>
    </row>
    <row r="128" spans="1:18" ht="14.25">
      <c r="A128" s="66" t="s">
        <v>1844</v>
      </c>
      <c r="B128" s="21">
        <v>6</v>
      </c>
      <c r="C128" s="21"/>
      <c r="D128" s="21">
        <v>6</v>
      </c>
      <c r="E128" s="8">
        <v>0.33</v>
      </c>
      <c r="F128" s="8">
        <v>0.33</v>
      </c>
      <c r="G128" s="8"/>
      <c r="H128" s="8"/>
      <c r="I128" s="8">
        <v>0.17</v>
      </c>
      <c r="J128" s="8">
        <v>0.17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1843</v>
      </c>
      <c r="B129" s="21"/>
      <c r="C129" s="21">
        <v>6</v>
      </c>
      <c r="D129" s="21">
        <v>6</v>
      </c>
      <c r="E129" s="8"/>
      <c r="F129" s="8"/>
      <c r="G129" s="8">
        <v>0.33</v>
      </c>
      <c r="H129" s="8">
        <v>0.33</v>
      </c>
      <c r="I129" s="8">
        <v>0.17</v>
      </c>
      <c r="J129" s="8">
        <v>0.17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1842</v>
      </c>
      <c r="B130" s="21"/>
      <c r="C130" s="21">
        <v>2</v>
      </c>
      <c r="D130" s="21">
        <v>2</v>
      </c>
      <c r="E130" s="8"/>
      <c r="F130" s="8"/>
      <c r="G130" s="8">
        <v>0.11</v>
      </c>
      <c r="H130" s="8">
        <v>0.11</v>
      </c>
      <c r="I130" s="8">
        <v>0.06</v>
      </c>
      <c r="J130" s="8">
        <v>0.06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1841</v>
      </c>
      <c r="B131" s="21">
        <v>3</v>
      </c>
      <c r="C131" s="21"/>
      <c r="D131" s="21">
        <v>3</v>
      </c>
      <c r="E131" s="8">
        <v>0.17</v>
      </c>
      <c r="F131" s="8">
        <v>0.17</v>
      </c>
      <c r="G131" s="8"/>
      <c r="H131" s="8"/>
      <c r="I131" s="8">
        <v>0.08</v>
      </c>
      <c r="J131" s="8">
        <v>0.08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1840</v>
      </c>
      <c r="B132" s="21"/>
      <c r="C132" s="21">
        <v>9</v>
      </c>
      <c r="D132" s="21">
        <v>9</v>
      </c>
      <c r="E132" s="8"/>
      <c r="F132" s="8"/>
      <c r="G132" s="8">
        <v>0.5</v>
      </c>
      <c r="H132" s="8">
        <v>0.5</v>
      </c>
      <c r="I132" s="8">
        <v>0.25</v>
      </c>
      <c r="J132" s="8">
        <v>0.25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66" t="s">
        <v>1839</v>
      </c>
      <c r="B133" s="21"/>
      <c r="C133" s="21">
        <v>3</v>
      </c>
      <c r="D133" s="21">
        <v>3</v>
      </c>
      <c r="E133" s="8"/>
      <c r="F133" s="8"/>
      <c r="G133" s="8">
        <v>0.17</v>
      </c>
      <c r="H133" s="8">
        <v>0.17</v>
      </c>
      <c r="I133" s="8">
        <v>0.08</v>
      </c>
      <c r="J133" s="8">
        <v>0.08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66" t="s">
        <v>1838</v>
      </c>
      <c r="B134" s="21"/>
      <c r="C134" s="21">
        <v>6</v>
      </c>
      <c r="D134" s="21">
        <v>6</v>
      </c>
      <c r="E134" s="8"/>
      <c r="F134" s="8"/>
      <c r="G134" s="8">
        <v>0.33</v>
      </c>
      <c r="H134" s="8">
        <v>0.33</v>
      </c>
      <c r="I134" s="8">
        <v>0.17</v>
      </c>
      <c r="J134" s="8">
        <v>0.17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1837</v>
      </c>
      <c r="B135" s="21">
        <v>6</v>
      </c>
      <c r="C135" s="21"/>
      <c r="D135" s="21">
        <v>6</v>
      </c>
      <c r="E135" s="8">
        <v>0.33</v>
      </c>
      <c r="F135" s="8">
        <v>0.33</v>
      </c>
      <c r="G135" s="8"/>
      <c r="H135" s="8"/>
      <c r="I135" s="8">
        <v>0.17</v>
      </c>
      <c r="J135" s="8">
        <v>0.17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1836</v>
      </c>
      <c r="B136" s="21"/>
      <c r="C136" s="21">
        <v>6</v>
      </c>
      <c r="D136" s="21">
        <v>6</v>
      </c>
      <c r="E136" s="8"/>
      <c r="F136" s="8"/>
      <c r="G136" s="8">
        <v>0.33</v>
      </c>
      <c r="H136" s="8">
        <v>0.33</v>
      </c>
      <c r="I136" s="8">
        <v>0.17</v>
      </c>
      <c r="J136" s="8">
        <v>0.17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1835</v>
      </c>
      <c r="B137" s="21"/>
      <c r="C137" s="21">
        <v>2</v>
      </c>
      <c r="D137" s="21">
        <v>2</v>
      </c>
      <c r="E137" s="8"/>
      <c r="F137" s="8"/>
      <c r="G137" s="8">
        <v>0.11</v>
      </c>
      <c r="H137" s="8">
        <v>0.11</v>
      </c>
      <c r="I137" s="8">
        <v>0.06</v>
      </c>
      <c r="J137" s="8">
        <v>0.06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1834</v>
      </c>
      <c r="B138" s="21"/>
      <c r="C138" s="21">
        <v>6</v>
      </c>
      <c r="D138" s="21">
        <v>6</v>
      </c>
      <c r="E138" s="8"/>
      <c r="F138" s="8"/>
      <c r="G138" s="8">
        <v>0.33</v>
      </c>
      <c r="H138" s="8">
        <v>0.33</v>
      </c>
      <c r="I138" s="8">
        <v>0.17</v>
      </c>
      <c r="J138" s="8">
        <v>0.17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1833</v>
      </c>
      <c r="B139" s="21">
        <v>1</v>
      </c>
      <c r="C139" s="21"/>
      <c r="D139" s="21">
        <v>1</v>
      </c>
      <c r="E139" s="8">
        <v>0.06</v>
      </c>
      <c r="F139" s="8">
        <v>0.06</v>
      </c>
      <c r="G139" s="8"/>
      <c r="H139" s="8"/>
      <c r="I139" s="8">
        <v>0.03</v>
      </c>
      <c r="J139" s="8">
        <v>0.03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1671</v>
      </c>
      <c r="B140" s="21">
        <v>54</v>
      </c>
      <c r="C140" s="21">
        <v>9</v>
      </c>
      <c r="D140" s="21">
        <v>63</v>
      </c>
      <c r="E140" s="8">
        <v>3</v>
      </c>
      <c r="F140" s="8">
        <v>3</v>
      </c>
      <c r="G140" s="8">
        <v>0.5</v>
      </c>
      <c r="H140" s="8">
        <v>0.5</v>
      </c>
      <c r="I140" s="8">
        <v>1.75</v>
      </c>
      <c r="J140" s="8">
        <v>1.75</v>
      </c>
      <c r="K140" s="5"/>
      <c r="L140" s="6"/>
      <c r="M140" s="6"/>
      <c r="N140" s="6"/>
      <c r="O140" s="7"/>
      <c r="P140" s="7"/>
      <c r="Q140" s="7"/>
      <c r="R140" s="7"/>
    </row>
    <row r="141" spans="1:18" ht="15">
      <c r="A141" s="65" t="s">
        <v>1535</v>
      </c>
      <c r="B141" s="59">
        <v>5850</v>
      </c>
      <c r="C141" s="59">
        <v>2701</v>
      </c>
      <c r="D141" s="59">
        <v>8551</v>
      </c>
      <c r="E141" s="57">
        <v>325.02</v>
      </c>
      <c r="F141" s="57">
        <v>325.02</v>
      </c>
      <c r="G141" s="57">
        <v>150.06</v>
      </c>
      <c r="H141" s="57">
        <v>150.06</v>
      </c>
      <c r="I141" s="57">
        <v>237.52</v>
      </c>
      <c r="J141" s="57">
        <v>237.52</v>
      </c>
      <c r="K141" s="56"/>
      <c r="L141" s="55"/>
      <c r="M141" s="55"/>
      <c r="N141" s="55"/>
      <c r="O141" s="54"/>
      <c r="P141" s="54"/>
      <c r="Q141" s="54"/>
      <c r="R141" s="54"/>
    </row>
    <row r="142" spans="1:18" ht="14.25">
      <c r="A142" s="66" t="s">
        <v>1832</v>
      </c>
      <c r="B142" s="21">
        <v>159</v>
      </c>
      <c r="C142" s="21">
        <v>171</v>
      </c>
      <c r="D142" s="21">
        <v>330</v>
      </c>
      <c r="E142" s="8">
        <v>8.83</v>
      </c>
      <c r="F142" s="8">
        <v>8.83</v>
      </c>
      <c r="G142" s="8">
        <v>9.5</v>
      </c>
      <c r="H142" s="8">
        <v>9.5</v>
      </c>
      <c r="I142" s="8">
        <v>9.17</v>
      </c>
      <c r="J142" s="8">
        <v>9.17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1831</v>
      </c>
      <c r="B143" s="21">
        <v>165</v>
      </c>
      <c r="C143" s="21"/>
      <c r="D143" s="21">
        <v>165</v>
      </c>
      <c r="E143" s="8">
        <v>9.17</v>
      </c>
      <c r="F143" s="8">
        <v>9.17</v>
      </c>
      <c r="G143" s="8"/>
      <c r="H143" s="8"/>
      <c r="I143" s="8">
        <v>4.58</v>
      </c>
      <c r="J143" s="8">
        <v>4.58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1830</v>
      </c>
      <c r="B144" s="3">
        <v>1348</v>
      </c>
      <c r="C144" s="21"/>
      <c r="D144" s="3">
        <v>1348</v>
      </c>
      <c r="E144" s="8">
        <v>74.89</v>
      </c>
      <c r="F144" s="8">
        <v>74.89</v>
      </c>
      <c r="G144" s="8"/>
      <c r="H144" s="8"/>
      <c r="I144" s="8">
        <v>37.44</v>
      </c>
      <c r="J144" s="8">
        <v>37.44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1829</v>
      </c>
      <c r="B145" s="21"/>
      <c r="C145" s="21">
        <v>108</v>
      </c>
      <c r="D145" s="21">
        <v>108</v>
      </c>
      <c r="E145" s="8"/>
      <c r="F145" s="8"/>
      <c r="G145" s="8">
        <v>6</v>
      </c>
      <c r="H145" s="8">
        <v>6</v>
      </c>
      <c r="I145" s="8">
        <v>3</v>
      </c>
      <c r="J145" s="8">
        <v>3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1828</v>
      </c>
      <c r="B146" s="21">
        <v>156</v>
      </c>
      <c r="C146" s="21"/>
      <c r="D146" s="21">
        <v>156</v>
      </c>
      <c r="E146" s="8">
        <v>8.67</v>
      </c>
      <c r="F146" s="8">
        <v>8.67</v>
      </c>
      <c r="G146" s="8"/>
      <c r="H146" s="8"/>
      <c r="I146" s="8">
        <v>4.33</v>
      </c>
      <c r="J146" s="8">
        <v>4.33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816</v>
      </c>
      <c r="B147" s="21">
        <v>738</v>
      </c>
      <c r="C147" s="21"/>
      <c r="D147" s="21">
        <v>738</v>
      </c>
      <c r="E147" s="8">
        <v>41</v>
      </c>
      <c r="F147" s="8">
        <v>41</v>
      </c>
      <c r="G147" s="8"/>
      <c r="H147" s="8"/>
      <c r="I147" s="8">
        <v>20.5</v>
      </c>
      <c r="J147" s="8">
        <v>20.5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1827</v>
      </c>
      <c r="B148" s="21">
        <v>144</v>
      </c>
      <c r="C148" s="21">
        <v>63</v>
      </c>
      <c r="D148" s="21">
        <v>207</v>
      </c>
      <c r="E148" s="8">
        <v>8</v>
      </c>
      <c r="F148" s="8">
        <v>8</v>
      </c>
      <c r="G148" s="8">
        <v>3.5</v>
      </c>
      <c r="H148" s="8">
        <v>3.5</v>
      </c>
      <c r="I148" s="8">
        <v>5.75</v>
      </c>
      <c r="J148" s="8">
        <v>5.75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1826</v>
      </c>
      <c r="B149" s="21">
        <v>48</v>
      </c>
      <c r="C149" s="21">
        <v>21</v>
      </c>
      <c r="D149" s="21">
        <v>69</v>
      </c>
      <c r="E149" s="8">
        <v>2.67</v>
      </c>
      <c r="F149" s="8">
        <v>2.67</v>
      </c>
      <c r="G149" s="8">
        <v>1.17</v>
      </c>
      <c r="H149" s="8">
        <v>1.17</v>
      </c>
      <c r="I149" s="8">
        <v>1.92</v>
      </c>
      <c r="J149" s="8">
        <v>1.92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804</v>
      </c>
      <c r="B150" s="21"/>
      <c r="C150" s="21">
        <v>165</v>
      </c>
      <c r="D150" s="21">
        <v>165</v>
      </c>
      <c r="E150" s="8"/>
      <c r="F150" s="8"/>
      <c r="G150" s="8">
        <v>9.17</v>
      </c>
      <c r="H150" s="8">
        <v>9.17</v>
      </c>
      <c r="I150" s="8">
        <v>4.58</v>
      </c>
      <c r="J150" s="8">
        <v>4.58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1825</v>
      </c>
      <c r="B151" s="21"/>
      <c r="C151" s="21">
        <v>3</v>
      </c>
      <c r="D151" s="21">
        <v>3</v>
      </c>
      <c r="E151" s="8"/>
      <c r="F151" s="8"/>
      <c r="G151" s="8">
        <v>0.17</v>
      </c>
      <c r="H151" s="8">
        <v>0.17</v>
      </c>
      <c r="I151" s="8">
        <v>0.08</v>
      </c>
      <c r="J151" s="8">
        <v>0.08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1824</v>
      </c>
      <c r="B152" s="21"/>
      <c r="C152" s="21">
        <v>1</v>
      </c>
      <c r="D152" s="21">
        <v>1</v>
      </c>
      <c r="E152" s="8"/>
      <c r="F152" s="8"/>
      <c r="G152" s="8">
        <v>0.06</v>
      </c>
      <c r="H152" s="8">
        <v>0.06</v>
      </c>
      <c r="I152" s="8">
        <v>0.03</v>
      </c>
      <c r="J152" s="8">
        <v>0.03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803</v>
      </c>
      <c r="B153" s="21">
        <v>309</v>
      </c>
      <c r="C153" s="21">
        <v>492</v>
      </c>
      <c r="D153" s="21">
        <v>801</v>
      </c>
      <c r="E153" s="8">
        <v>17.17</v>
      </c>
      <c r="F153" s="8">
        <v>17.17</v>
      </c>
      <c r="G153" s="8">
        <v>27.33</v>
      </c>
      <c r="H153" s="8">
        <v>27.33</v>
      </c>
      <c r="I153" s="8">
        <v>22.25</v>
      </c>
      <c r="J153" s="8">
        <v>22.25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802</v>
      </c>
      <c r="B154" s="21">
        <v>597</v>
      </c>
      <c r="C154" s="21"/>
      <c r="D154" s="21">
        <v>597</v>
      </c>
      <c r="E154" s="8">
        <v>33.17</v>
      </c>
      <c r="F154" s="8">
        <v>33.17</v>
      </c>
      <c r="G154" s="8"/>
      <c r="H154" s="8"/>
      <c r="I154" s="8">
        <v>16.58</v>
      </c>
      <c r="J154" s="8">
        <v>16.58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1823</v>
      </c>
      <c r="B155" s="21">
        <v>84</v>
      </c>
      <c r="C155" s="21"/>
      <c r="D155" s="21">
        <v>84</v>
      </c>
      <c r="E155" s="8">
        <v>4.67</v>
      </c>
      <c r="F155" s="8">
        <v>4.67</v>
      </c>
      <c r="G155" s="8"/>
      <c r="H155" s="8"/>
      <c r="I155" s="8">
        <v>2.33</v>
      </c>
      <c r="J155" s="8">
        <v>2.33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1822</v>
      </c>
      <c r="B156" s="21">
        <v>84</v>
      </c>
      <c r="C156" s="21"/>
      <c r="D156" s="21">
        <v>84</v>
      </c>
      <c r="E156" s="8">
        <v>4.67</v>
      </c>
      <c r="F156" s="8">
        <v>4.67</v>
      </c>
      <c r="G156" s="8"/>
      <c r="H156" s="8"/>
      <c r="I156" s="8">
        <v>2.33</v>
      </c>
      <c r="J156" s="8">
        <v>2.33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1821</v>
      </c>
      <c r="B157" s="21">
        <v>93</v>
      </c>
      <c r="C157" s="21">
        <v>204</v>
      </c>
      <c r="D157" s="21">
        <v>297</v>
      </c>
      <c r="E157" s="8">
        <v>5.17</v>
      </c>
      <c r="F157" s="8">
        <v>5.17</v>
      </c>
      <c r="G157" s="8">
        <v>11.33</v>
      </c>
      <c r="H157" s="8">
        <v>11.33</v>
      </c>
      <c r="I157" s="8">
        <v>8.25</v>
      </c>
      <c r="J157" s="8">
        <v>8.25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800</v>
      </c>
      <c r="B158" s="3">
        <v>1248</v>
      </c>
      <c r="C158" s="3">
        <v>1020</v>
      </c>
      <c r="D158" s="3">
        <v>2268</v>
      </c>
      <c r="E158" s="8">
        <v>69.33</v>
      </c>
      <c r="F158" s="8">
        <v>69.33</v>
      </c>
      <c r="G158" s="8">
        <v>56.67</v>
      </c>
      <c r="H158" s="8">
        <v>56.67</v>
      </c>
      <c r="I158" s="8">
        <v>63</v>
      </c>
      <c r="J158" s="8">
        <v>63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1820</v>
      </c>
      <c r="B159" s="21">
        <v>87</v>
      </c>
      <c r="C159" s="21"/>
      <c r="D159" s="21">
        <v>87</v>
      </c>
      <c r="E159" s="8">
        <v>4.83</v>
      </c>
      <c r="F159" s="8">
        <v>4.83</v>
      </c>
      <c r="G159" s="8"/>
      <c r="H159" s="8"/>
      <c r="I159" s="8">
        <v>2.42</v>
      </c>
      <c r="J159" s="8">
        <v>2.42</v>
      </c>
      <c r="K159" s="5"/>
      <c r="L159" s="6"/>
      <c r="M159" s="6"/>
      <c r="N159" s="6"/>
      <c r="O159" s="7"/>
      <c r="P159" s="7"/>
      <c r="Q159" s="7"/>
      <c r="R159" s="7"/>
    </row>
    <row r="160" spans="1:18" ht="14.25">
      <c r="A160" s="66" t="s">
        <v>1819</v>
      </c>
      <c r="B160" s="21">
        <v>29</v>
      </c>
      <c r="C160" s="21"/>
      <c r="D160" s="21">
        <v>29</v>
      </c>
      <c r="E160" s="8">
        <v>1.61</v>
      </c>
      <c r="F160" s="8">
        <v>1.61</v>
      </c>
      <c r="G160" s="8"/>
      <c r="H160" s="8"/>
      <c r="I160" s="8">
        <v>0.81</v>
      </c>
      <c r="J160" s="8">
        <v>0.81</v>
      </c>
      <c r="K160" s="5"/>
      <c r="L160" s="6"/>
      <c r="M160" s="6"/>
      <c r="N160" s="6"/>
      <c r="O160" s="7"/>
      <c r="P160" s="7"/>
      <c r="Q160" s="7"/>
      <c r="R160" s="7"/>
    </row>
    <row r="161" spans="1:18" ht="14.25">
      <c r="A161" s="66" t="s">
        <v>1818</v>
      </c>
      <c r="B161" s="21"/>
      <c r="C161" s="21">
        <v>81</v>
      </c>
      <c r="D161" s="21">
        <v>81</v>
      </c>
      <c r="E161" s="8"/>
      <c r="F161" s="8"/>
      <c r="G161" s="8">
        <v>4.5</v>
      </c>
      <c r="H161" s="8">
        <v>4.5</v>
      </c>
      <c r="I161" s="8">
        <v>2.25</v>
      </c>
      <c r="J161" s="8">
        <v>2.25</v>
      </c>
      <c r="K161" s="5"/>
      <c r="L161" s="6"/>
      <c r="M161" s="6"/>
      <c r="N161" s="6"/>
      <c r="O161" s="7"/>
      <c r="P161" s="7"/>
      <c r="Q161" s="7"/>
      <c r="R161" s="7"/>
    </row>
    <row r="162" spans="1:18" ht="14.25">
      <c r="A162" s="66" t="s">
        <v>1817</v>
      </c>
      <c r="B162" s="21">
        <v>66</v>
      </c>
      <c r="C162" s="21"/>
      <c r="D162" s="21">
        <v>66</v>
      </c>
      <c r="E162" s="8">
        <v>3.67</v>
      </c>
      <c r="F162" s="8">
        <v>3.67</v>
      </c>
      <c r="G162" s="8"/>
      <c r="H162" s="8"/>
      <c r="I162" s="8">
        <v>1.83</v>
      </c>
      <c r="J162" s="8">
        <v>1.83</v>
      </c>
      <c r="K162" s="5"/>
      <c r="L162" s="6"/>
      <c r="M162" s="6"/>
      <c r="N162" s="6"/>
      <c r="O162" s="7"/>
      <c r="P162" s="7"/>
      <c r="Q162" s="7"/>
      <c r="R162" s="7"/>
    </row>
    <row r="163" spans="1:18" ht="14.25">
      <c r="A163" s="66" t="s">
        <v>1816</v>
      </c>
      <c r="B163" s="21"/>
      <c r="C163" s="21">
        <v>81</v>
      </c>
      <c r="D163" s="21">
        <v>81</v>
      </c>
      <c r="E163" s="8"/>
      <c r="F163" s="8"/>
      <c r="G163" s="8">
        <v>4.5</v>
      </c>
      <c r="H163" s="8">
        <v>4.5</v>
      </c>
      <c r="I163" s="8">
        <v>2.25</v>
      </c>
      <c r="J163" s="8">
        <v>2.25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1815</v>
      </c>
      <c r="B164" s="21">
        <v>21</v>
      </c>
      <c r="C164" s="21"/>
      <c r="D164" s="21">
        <v>21</v>
      </c>
      <c r="E164" s="8">
        <v>1.17</v>
      </c>
      <c r="F164" s="8">
        <v>1.17</v>
      </c>
      <c r="G164" s="8"/>
      <c r="H164" s="8"/>
      <c r="I164" s="8">
        <v>0.58</v>
      </c>
      <c r="J164" s="8">
        <v>0.58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1814</v>
      </c>
      <c r="B165" s="21">
        <v>15</v>
      </c>
      <c r="C165" s="21"/>
      <c r="D165" s="21">
        <v>15</v>
      </c>
      <c r="E165" s="8">
        <v>0.83</v>
      </c>
      <c r="F165" s="8">
        <v>0.83</v>
      </c>
      <c r="G165" s="8"/>
      <c r="H165" s="8"/>
      <c r="I165" s="8">
        <v>0.42</v>
      </c>
      <c r="J165" s="8">
        <v>0.42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1813</v>
      </c>
      <c r="B166" s="21"/>
      <c r="C166" s="21">
        <v>15</v>
      </c>
      <c r="D166" s="21">
        <v>15</v>
      </c>
      <c r="E166" s="8"/>
      <c r="F166" s="8"/>
      <c r="G166" s="8">
        <v>0.83</v>
      </c>
      <c r="H166" s="8">
        <v>0.83</v>
      </c>
      <c r="I166" s="8">
        <v>0.42</v>
      </c>
      <c r="J166" s="8">
        <v>0.42</v>
      </c>
      <c r="K166" s="5"/>
      <c r="L166" s="6"/>
      <c r="M166" s="6"/>
      <c r="N166" s="6"/>
      <c r="O166" s="7"/>
      <c r="P166" s="7"/>
      <c r="Q166" s="7"/>
      <c r="R166" s="7"/>
    </row>
    <row r="167" spans="1:18" ht="14.25">
      <c r="A167" s="66" t="s">
        <v>1812</v>
      </c>
      <c r="B167" s="21">
        <v>57</v>
      </c>
      <c r="C167" s="21">
        <v>6</v>
      </c>
      <c r="D167" s="21">
        <v>63</v>
      </c>
      <c r="E167" s="8">
        <v>3.17</v>
      </c>
      <c r="F167" s="8">
        <v>3.17</v>
      </c>
      <c r="G167" s="8">
        <v>0.33</v>
      </c>
      <c r="H167" s="8">
        <v>0.33</v>
      </c>
      <c r="I167" s="8">
        <v>1.75</v>
      </c>
      <c r="J167" s="8">
        <v>1.75</v>
      </c>
      <c r="K167" s="5"/>
      <c r="L167" s="6"/>
      <c r="M167" s="6"/>
      <c r="N167" s="6"/>
      <c r="O167" s="7"/>
      <c r="P167" s="7"/>
      <c r="Q167" s="7"/>
      <c r="R167" s="7"/>
    </row>
    <row r="168" spans="1:18" ht="14.25">
      <c r="A168" s="66" t="s">
        <v>1811</v>
      </c>
      <c r="B168" s="21">
        <v>6</v>
      </c>
      <c r="C168" s="21"/>
      <c r="D168" s="21">
        <v>6</v>
      </c>
      <c r="E168" s="8">
        <v>0.33</v>
      </c>
      <c r="F168" s="8">
        <v>0.33</v>
      </c>
      <c r="G168" s="8"/>
      <c r="H168" s="8"/>
      <c r="I168" s="8">
        <v>0.17</v>
      </c>
      <c r="J168" s="8">
        <v>0.17</v>
      </c>
      <c r="K168" s="5"/>
      <c r="L168" s="6"/>
      <c r="M168" s="6"/>
      <c r="N168" s="6"/>
      <c r="O168" s="7"/>
      <c r="P168" s="7"/>
      <c r="Q168" s="7"/>
      <c r="R168" s="7"/>
    </row>
    <row r="169" spans="1:18" ht="14.25">
      <c r="A169" s="66" t="s">
        <v>1810</v>
      </c>
      <c r="B169" s="21"/>
      <c r="C169" s="21">
        <v>27</v>
      </c>
      <c r="D169" s="21">
        <v>27</v>
      </c>
      <c r="E169" s="8"/>
      <c r="F169" s="8"/>
      <c r="G169" s="8">
        <v>1.5</v>
      </c>
      <c r="H169" s="8">
        <v>1.5</v>
      </c>
      <c r="I169" s="8">
        <v>0.75</v>
      </c>
      <c r="J169" s="8">
        <v>0.75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1809</v>
      </c>
      <c r="B170" s="21">
        <v>36</v>
      </c>
      <c r="C170" s="21"/>
      <c r="D170" s="21">
        <v>36</v>
      </c>
      <c r="E170" s="8">
        <v>2</v>
      </c>
      <c r="F170" s="8">
        <v>2</v>
      </c>
      <c r="G170" s="8"/>
      <c r="H170" s="8"/>
      <c r="I170" s="8">
        <v>1</v>
      </c>
      <c r="J170" s="8">
        <v>1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1808</v>
      </c>
      <c r="B171" s="21">
        <v>30</v>
      </c>
      <c r="C171" s="21"/>
      <c r="D171" s="21">
        <v>30</v>
      </c>
      <c r="E171" s="8">
        <v>1.67</v>
      </c>
      <c r="F171" s="8">
        <v>1.67</v>
      </c>
      <c r="G171" s="8"/>
      <c r="H171" s="8"/>
      <c r="I171" s="8">
        <v>0.83</v>
      </c>
      <c r="J171" s="8">
        <v>0.83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1807</v>
      </c>
      <c r="B172" s="21"/>
      <c r="C172" s="21">
        <v>18</v>
      </c>
      <c r="D172" s="21">
        <v>18</v>
      </c>
      <c r="E172" s="8"/>
      <c r="F172" s="8"/>
      <c r="G172" s="8">
        <v>1</v>
      </c>
      <c r="H172" s="8">
        <v>1</v>
      </c>
      <c r="I172" s="8">
        <v>0.5</v>
      </c>
      <c r="J172" s="8">
        <v>0.5</v>
      </c>
      <c r="K172" s="5"/>
      <c r="L172" s="6"/>
      <c r="M172" s="6"/>
      <c r="N172" s="6"/>
      <c r="O172" s="7"/>
      <c r="P172" s="7"/>
      <c r="Q172" s="7"/>
      <c r="R172" s="7"/>
    </row>
    <row r="173" spans="1:18" ht="14.25">
      <c r="A173" s="66" t="s">
        <v>1806</v>
      </c>
      <c r="B173" s="21"/>
      <c r="C173" s="21">
        <v>6</v>
      </c>
      <c r="D173" s="21">
        <v>6</v>
      </c>
      <c r="E173" s="8"/>
      <c r="F173" s="8"/>
      <c r="G173" s="8">
        <v>0.33</v>
      </c>
      <c r="H173" s="8">
        <v>0.33</v>
      </c>
      <c r="I173" s="8">
        <v>0.17</v>
      </c>
      <c r="J173" s="8">
        <v>0.17</v>
      </c>
      <c r="K173" s="5"/>
      <c r="L173" s="6"/>
      <c r="M173" s="6"/>
      <c r="N173" s="6"/>
      <c r="O173" s="7"/>
      <c r="P173" s="7"/>
      <c r="Q173" s="7"/>
      <c r="R173" s="7"/>
    </row>
    <row r="174" spans="1:18" ht="14.25">
      <c r="A174" s="66" t="s">
        <v>1805</v>
      </c>
      <c r="B174" s="21">
        <v>63</v>
      </c>
      <c r="C174" s="21"/>
      <c r="D174" s="21">
        <v>63</v>
      </c>
      <c r="E174" s="8">
        <v>3.5</v>
      </c>
      <c r="F174" s="8">
        <v>3.5</v>
      </c>
      <c r="G174" s="8"/>
      <c r="H174" s="8"/>
      <c r="I174" s="8">
        <v>1.75</v>
      </c>
      <c r="J174" s="8">
        <v>1.75</v>
      </c>
      <c r="K174" s="5"/>
      <c r="L174" s="6"/>
      <c r="M174" s="6"/>
      <c r="N174" s="6"/>
      <c r="O174" s="7"/>
      <c r="P174" s="7"/>
      <c r="Q174" s="7"/>
      <c r="R174" s="7"/>
    </row>
    <row r="175" spans="1:18" ht="14.25">
      <c r="A175" s="66" t="s">
        <v>1804</v>
      </c>
      <c r="B175" s="21">
        <v>15</v>
      </c>
      <c r="C175" s="21">
        <v>27</v>
      </c>
      <c r="D175" s="21">
        <v>42</v>
      </c>
      <c r="E175" s="8">
        <v>0.83</v>
      </c>
      <c r="F175" s="8">
        <v>0.83</v>
      </c>
      <c r="G175" s="8">
        <v>1.5</v>
      </c>
      <c r="H175" s="8">
        <v>1.5</v>
      </c>
      <c r="I175" s="8">
        <v>1.17</v>
      </c>
      <c r="J175" s="8">
        <v>1.17</v>
      </c>
      <c r="K175" s="5"/>
      <c r="L175" s="6"/>
      <c r="M175" s="6"/>
      <c r="N175" s="6"/>
      <c r="O175" s="7"/>
      <c r="P175" s="7"/>
      <c r="Q175" s="7"/>
      <c r="R175" s="7"/>
    </row>
    <row r="176" spans="1:18" ht="14.25">
      <c r="A176" s="66" t="s">
        <v>1803</v>
      </c>
      <c r="B176" s="21"/>
      <c r="C176" s="21">
        <v>6</v>
      </c>
      <c r="D176" s="21">
        <v>6</v>
      </c>
      <c r="E176" s="8"/>
      <c r="F176" s="8"/>
      <c r="G176" s="8">
        <v>0.33</v>
      </c>
      <c r="H176" s="8">
        <v>0.33</v>
      </c>
      <c r="I176" s="8">
        <v>0.17</v>
      </c>
      <c r="J176" s="8">
        <v>0.17</v>
      </c>
      <c r="K176" s="5"/>
      <c r="L176" s="6"/>
      <c r="M176" s="6"/>
      <c r="N176" s="6"/>
      <c r="O176" s="7"/>
      <c r="P176" s="7"/>
      <c r="Q176" s="7"/>
      <c r="R176" s="7"/>
    </row>
    <row r="177" spans="1:18" ht="14.25">
      <c r="A177" s="66" t="s">
        <v>1802</v>
      </c>
      <c r="B177" s="21">
        <v>66</v>
      </c>
      <c r="C177" s="21"/>
      <c r="D177" s="21">
        <v>66</v>
      </c>
      <c r="E177" s="8">
        <v>3.67</v>
      </c>
      <c r="F177" s="8">
        <v>3.67</v>
      </c>
      <c r="G177" s="8"/>
      <c r="H177" s="8"/>
      <c r="I177" s="8">
        <v>1.83</v>
      </c>
      <c r="J177" s="8">
        <v>1.83</v>
      </c>
      <c r="K177" s="5"/>
      <c r="L177" s="6"/>
      <c r="M177" s="6"/>
      <c r="N177" s="6"/>
      <c r="O177" s="7"/>
      <c r="P177" s="7"/>
      <c r="Q177" s="7"/>
      <c r="R177" s="7"/>
    </row>
    <row r="178" spans="1:18" ht="14.25">
      <c r="A178" s="66" t="s">
        <v>1801</v>
      </c>
      <c r="B178" s="21">
        <v>51</v>
      </c>
      <c r="C178" s="21"/>
      <c r="D178" s="21">
        <v>51</v>
      </c>
      <c r="E178" s="8">
        <v>2.83</v>
      </c>
      <c r="F178" s="8">
        <v>2.83</v>
      </c>
      <c r="G178" s="8"/>
      <c r="H178" s="8"/>
      <c r="I178" s="8">
        <v>1.42</v>
      </c>
      <c r="J178" s="8">
        <v>1.42</v>
      </c>
      <c r="K178" s="5"/>
      <c r="L178" s="6"/>
      <c r="M178" s="6"/>
      <c r="N178" s="6"/>
      <c r="O178" s="7"/>
      <c r="P178" s="7"/>
      <c r="Q178" s="7"/>
      <c r="R178" s="7"/>
    </row>
    <row r="179" spans="1:18" ht="14.25">
      <c r="A179" s="66" t="s">
        <v>1800</v>
      </c>
      <c r="B179" s="21">
        <v>30</v>
      </c>
      <c r="C179" s="21"/>
      <c r="D179" s="21">
        <v>30</v>
      </c>
      <c r="E179" s="8">
        <v>1.67</v>
      </c>
      <c r="F179" s="8">
        <v>1.67</v>
      </c>
      <c r="G179" s="8"/>
      <c r="H179" s="8"/>
      <c r="I179" s="8">
        <v>0.83</v>
      </c>
      <c r="J179" s="8">
        <v>0.83</v>
      </c>
      <c r="K179" s="5"/>
      <c r="L179" s="6"/>
      <c r="M179" s="6"/>
      <c r="N179" s="6"/>
      <c r="O179" s="7"/>
      <c r="P179" s="7"/>
      <c r="Q179" s="7"/>
      <c r="R179" s="7"/>
    </row>
    <row r="180" spans="1:18" ht="14.25">
      <c r="A180" s="66" t="s">
        <v>1799</v>
      </c>
      <c r="B180" s="21"/>
      <c r="C180" s="21">
        <v>27</v>
      </c>
      <c r="D180" s="21">
        <v>27</v>
      </c>
      <c r="E180" s="8"/>
      <c r="F180" s="8"/>
      <c r="G180" s="8">
        <v>1.5</v>
      </c>
      <c r="H180" s="8">
        <v>1.5</v>
      </c>
      <c r="I180" s="8">
        <v>0.75</v>
      </c>
      <c r="J180" s="8">
        <v>0.75</v>
      </c>
      <c r="K180" s="5"/>
      <c r="L180" s="6"/>
      <c r="M180" s="6"/>
      <c r="N180" s="6"/>
      <c r="O180" s="7"/>
      <c r="P180" s="7"/>
      <c r="Q180" s="7"/>
      <c r="R180" s="7"/>
    </row>
    <row r="181" spans="1:18" ht="14.25">
      <c r="A181" s="66" t="s">
        <v>1798</v>
      </c>
      <c r="B181" s="21"/>
      <c r="C181" s="21">
        <v>15</v>
      </c>
      <c r="D181" s="21">
        <v>15</v>
      </c>
      <c r="E181" s="8"/>
      <c r="F181" s="8"/>
      <c r="G181" s="8">
        <v>0.83</v>
      </c>
      <c r="H181" s="8">
        <v>0.83</v>
      </c>
      <c r="I181" s="8">
        <v>0.42</v>
      </c>
      <c r="J181" s="8">
        <v>0.42</v>
      </c>
      <c r="K181" s="5"/>
      <c r="L181" s="6"/>
      <c r="M181" s="6"/>
      <c r="N181" s="6"/>
      <c r="O181" s="7"/>
      <c r="P181" s="7"/>
      <c r="Q181" s="7"/>
      <c r="R181" s="7"/>
    </row>
    <row r="182" spans="1:18" ht="14.25">
      <c r="A182" s="66" t="s">
        <v>1797</v>
      </c>
      <c r="B182" s="21">
        <v>12</v>
      </c>
      <c r="C182" s="21"/>
      <c r="D182" s="21">
        <v>12</v>
      </c>
      <c r="E182" s="8">
        <v>0.67</v>
      </c>
      <c r="F182" s="8">
        <v>0.67</v>
      </c>
      <c r="G182" s="8"/>
      <c r="H182" s="8"/>
      <c r="I182" s="8">
        <v>0.33</v>
      </c>
      <c r="J182" s="8">
        <v>0.33</v>
      </c>
      <c r="K182" s="5"/>
      <c r="L182" s="6"/>
      <c r="M182" s="6"/>
      <c r="N182" s="6"/>
      <c r="O182" s="7"/>
      <c r="P182" s="7"/>
      <c r="Q182" s="7"/>
      <c r="R182" s="7"/>
    </row>
    <row r="183" spans="1:18" ht="14.25">
      <c r="A183" s="66" t="s">
        <v>1796</v>
      </c>
      <c r="B183" s="21"/>
      <c r="C183" s="21">
        <v>66</v>
      </c>
      <c r="D183" s="21">
        <v>66</v>
      </c>
      <c r="E183" s="8"/>
      <c r="F183" s="8"/>
      <c r="G183" s="8">
        <v>3.67</v>
      </c>
      <c r="H183" s="8">
        <v>3.67</v>
      </c>
      <c r="I183" s="8">
        <v>1.83</v>
      </c>
      <c r="J183" s="8">
        <v>1.83</v>
      </c>
      <c r="K183" s="5"/>
      <c r="L183" s="6"/>
      <c r="M183" s="6"/>
      <c r="N183" s="6"/>
      <c r="O183" s="7"/>
      <c r="P183" s="7"/>
      <c r="Q183" s="7"/>
      <c r="R183" s="7"/>
    </row>
    <row r="184" spans="1:18" ht="14.25">
      <c r="A184" s="66" t="s">
        <v>1795</v>
      </c>
      <c r="B184" s="21">
        <v>9</v>
      </c>
      <c r="C184" s="21"/>
      <c r="D184" s="21">
        <v>9</v>
      </c>
      <c r="E184" s="8">
        <v>0.5</v>
      </c>
      <c r="F184" s="8">
        <v>0.5</v>
      </c>
      <c r="G184" s="8"/>
      <c r="H184" s="8"/>
      <c r="I184" s="8">
        <v>0.25</v>
      </c>
      <c r="J184" s="8">
        <v>0.25</v>
      </c>
      <c r="K184" s="5"/>
      <c r="L184" s="6"/>
      <c r="M184" s="6"/>
      <c r="N184" s="6"/>
      <c r="O184" s="7"/>
      <c r="P184" s="7"/>
      <c r="Q184" s="7"/>
      <c r="R184" s="7"/>
    </row>
    <row r="185" spans="1:18" ht="14.25">
      <c r="A185" s="66" t="s">
        <v>1794</v>
      </c>
      <c r="B185" s="21">
        <v>15</v>
      </c>
      <c r="C185" s="21"/>
      <c r="D185" s="21">
        <v>15</v>
      </c>
      <c r="E185" s="8">
        <v>0.83</v>
      </c>
      <c r="F185" s="8">
        <v>0.83</v>
      </c>
      <c r="G185" s="8"/>
      <c r="H185" s="8"/>
      <c r="I185" s="8">
        <v>0.42</v>
      </c>
      <c r="J185" s="8">
        <v>0.42</v>
      </c>
      <c r="K185" s="5"/>
      <c r="L185" s="6"/>
      <c r="M185" s="6"/>
      <c r="N185" s="6"/>
      <c r="O185" s="7"/>
      <c r="P185" s="7"/>
      <c r="Q185" s="7"/>
      <c r="R185" s="7"/>
    </row>
    <row r="186" spans="1:18" ht="14.25">
      <c r="A186" s="66" t="s">
        <v>1793</v>
      </c>
      <c r="B186" s="21">
        <v>15</v>
      </c>
      <c r="C186" s="21"/>
      <c r="D186" s="21">
        <v>15</v>
      </c>
      <c r="E186" s="8">
        <v>0.83</v>
      </c>
      <c r="F186" s="8">
        <v>0.83</v>
      </c>
      <c r="G186" s="8"/>
      <c r="H186" s="8"/>
      <c r="I186" s="8">
        <v>0.42</v>
      </c>
      <c r="J186" s="8">
        <v>0.42</v>
      </c>
      <c r="K186" s="5"/>
      <c r="L186" s="6"/>
      <c r="M186" s="6"/>
      <c r="N186" s="6"/>
      <c r="O186" s="7"/>
      <c r="P186" s="7"/>
      <c r="Q186" s="7"/>
      <c r="R186" s="7"/>
    </row>
    <row r="187" spans="1:18" ht="14.25">
      <c r="A187" s="66" t="s">
        <v>1792</v>
      </c>
      <c r="B187" s="21"/>
      <c r="C187" s="21">
        <v>3</v>
      </c>
      <c r="D187" s="21">
        <v>3</v>
      </c>
      <c r="E187" s="8"/>
      <c r="F187" s="8"/>
      <c r="G187" s="8">
        <v>0.17</v>
      </c>
      <c r="H187" s="8">
        <v>0.17</v>
      </c>
      <c r="I187" s="8">
        <v>0.08</v>
      </c>
      <c r="J187" s="8">
        <v>0.08</v>
      </c>
      <c r="K187" s="5"/>
      <c r="L187" s="6"/>
      <c r="M187" s="6"/>
      <c r="N187" s="6"/>
      <c r="O187" s="7"/>
      <c r="P187" s="7"/>
      <c r="Q187" s="7"/>
      <c r="R187" s="7"/>
    </row>
    <row r="188" spans="1:18" ht="14.25">
      <c r="A188" s="66" t="s">
        <v>1791</v>
      </c>
      <c r="B188" s="21"/>
      <c r="C188" s="21">
        <v>21</v>
      </c>
      <c r="D188" s="21">
        <v>21</v>
      </c>
      <c r="E188" s="8"/>
      <c r="F188" s="8"/>
      <c r="G188" s="8">
        <v>1.17</v>
      </c>
      <c r="H188" s="8">
        <v>1.17</v>
      </c>
      <c r="I188" s="8">
        <v>0.58</v>
      </c>
      <c r="J188" s="8">
        <v>0.58</v>
      </c>
      <c r="K188" s="5"/>
      <c r="L188" s="6"/>
      <c r="M188" s="6"/>
      <c r="N188" s="6"/>
      <c r="O188" s="7"/>
      <c r="P188" s="7"/>
      <c r="Q188" s="7"/>
      <c r="R188" s="7"/>
    </row>
    <row r="189" spans="1:18" ht="14.25">
      <c r="A189" s="66" t="s">
        <v>1664</v>
      </c>
      <c r="B189" s="21"/>
      <c r="C189" s="21">
        <v>9</v>
      </c>
      <c r="D189" s="21">
        <v>9</v>
      </c>
      <c r="E189" s="8"/>
      <c r="F189" s="8"/>
      <c r="G189" s="8">
        <v>0.5</v>
      </c>
      <c r="H189" s="8">
        <v>0.5</v>
      </c>
      <c r="I189" s="8">
        <v>0.25</v>
      </c>
      <c r="J189" s="8">
        <v>0.25</v>
      </c>
      <c r="K189" s="5"/>
      <c r="L189" s="6"/>
      <c r="M189" s="6"/>
      <c r="N189" s="6"/>
      <c r="O189" s="7"/>
      <c r="P189" s="7"/>
      <c r="Q189" s="7"/>
      <c r="R189" s="7"/>
    </row>
    <row r="190" spans="1:18" ht="14.25">
      <c r="A190" s="66" t="s">
        <v>1671</v>
      </c>
      <c r="B190" s="21">
        <v>54</v>
      </c>
      <c r="C190" s="21">
        <v>45</v>
      </c>
      <c r="D190" s="21">
        <v>99</v>
      </c>
      <c r="E190" s="8">
        <v>3</v>
      </c>
      <c r="F190" s="8">
        <v>3</v>
      </c>
      <c r="G190" s="8">
        <v>2.5</v>
      </c>
      <c r="H190" s="8">
        <v>2.5</v>
      </c>
      <c r="I190" s="8">
        <v>2.75</v>
      </c>
      <c r="J190" s="8">
        <v>2.75</v>
      </c>
      <c r="K190" s="5"/>
      <c r="L190" s="6"/>
      <c r="M190" s="6"/>
      <c r="N190" s="6"/>
      <c r="O190" s="7"/>
      <c r="P190" s="7"/>
      <c r="Q190" s="7"/>
      <c r="R190" s="7"/>
    </row>
    <row r="191" spans="1:18" ht="15">
      <c r="A191" s="65" t="s">
        <v>1790</v>
      </c>
      <c r="B191" s="59">
        <v>1560</v>
      </c>
      <c r="C191" s="59">
        <v>2064</v>
      </c>
      <c r="D191" s="59">
        <v>3624</v>
      </c>
      <c r="E191" s="57">
        <v>86.66</v>
      </c>
      <c r="F191" s="57">
        <v>86.66</v>
      </c>
      <c r="G191" s="57">
        <v>114.69</v>
      </c>
      <c r="H191" s="57">
        <v>114.69</v>
      </c>
      <c r="I191" s="57">
        <v>100.65</v>
      </c>
      <c r="J191" s="57">
        <v>100.65</v>
      </c>
      <c r="K191" s="56"/>
      <c r="L191" s="55"/>
      <c r="M191" s="55"/>
      <c r="N191" s="55"/>
      <c r="O191" s="54"/>
      <c r="P191" s="54"/>
      <c r="Q191" s="54"/>
      <c r="R191" s="54"/>
    </row>
    <row r="192" spans="1:18" ht="14.25">
      <c r="A192" s="66" t="s">
        <v>1789</v>
      </c>
      <c r="B192" s="21">
        <v>396</v>
      </c>
      <c r="C192" s="21"/>
      <c r="D192" s="21">
        <v>396</v>
      </c>
      <c r="E192" s="8">
        <v>22</v>
      </c>
      <c r="F192" s="8">
        <v>22</v>
      </c>
      <c r="G192" s="8"/>
      <c r="H192" s="8"/>
      <c r="I192" s="8">
        <v>11</v>
      </c>
      <c r="J192" s="8">
        <v>11</v>
      </c>
      <c r="K192" s="5"/>
      <c r="L192" s="6"/>
      <c r="M192" s="6"/>
      <c r="N192" s="6"/>
      <c r="O192" s="7"/>
      <c r="P192" s="7"/>
      <c r="Q192" s="7"/>
      <c r="R192" s="7"/>
    </row>
    <row r="193" spans="1:18" ht="14.25">
      <c r="A193" s="66" t="s">
        <v>1788</v>
      </c>
      <c r="B193" s="21"/>
      <c r="C193" s="21">
        <v>387</v>
      </c>
      <c r="D193" s="21">
        <v>387</v>
      </c>
      <c r="E193" s="8"/>
      <c r="F193" s="8"/>
      <c r="G193" s="8">
        <v>21.5</v>
      </c>
      <c r="H193" s="8">
        <v>21.5</v>
      </c>
      <c r="I193" s="8">
        <v>10.75</v>
      </c>
      <c r="J193" s="8">
        <v>10.75</v>
      </c>
      <c r="K193" s="5"/>
      <c r="L193" s="6"/>
      <c r="M193" s="6"/>
      <c r="N193" s="6"/>
      <c r="O193" s="7"/>
      <c r="P193" s="7"/>
      <c r="Q193" s="7"/>
      <c r="R193" s="7"/>
    </row>
    <row r="194" spans="1:18" ht="14.25">
      <c r="A194" s="66" t="s">
        <v>1787</v>
      </c>
      <c r="B194" s="21"/>
      <c r="C194" s="21">
        <v>363</v>
      </c>
      <c r="D194" s="21">
        <v>363</v>
      </c>
      <c r="E194" s="8"/>
      <c r="F194" s="8"/>
      <c r="G194" s="8">
        <v>20.17</v>
      </c>
      <c r="H194" s="8">
        <v>20.17</v>
      </c>
      <c r="I194" s="8">
        <v>10.08</v>
      </c>
      <c r="J194" s="8">
        <v>10.08</v>
      </c>
      <c r="K194" s="5"/>
      <c r="L194" s="6"/>
      <c r="M194" s="6"/>
      <c r="N194" s="6"/>
      <c r="O194" s="7"/>
      <c r="P194" s="7"/>
      <c r="Q194" s="7"/>
      <c r="R194" s="7"/>
    </row>
    <row r="195" spans="1:18" ht="14.25">
      <c r="A195" s="66" t="s">
        <v>1786</v>
      </c>
      <c r="B195" s="21"/>
      <c r="C195" s="21">
        <v>3</v>
      </c>
      <c r="D195" s="21">
        <v>3</v>
      </c>
      <c r="E195" s="8"/>
      <c r="F195" s="8"/>
      <c r="G195" s="8">
        <v>0.17</v>
      </c>
      <c r="H195" s="8">
        <v>0.17</v>
      </c>
      <c r="I195" s="8">
        <v>0.08</v>
      </c>
      <c r="J195" s="8">
        <v>0.08</v>
      </c>
      <c r="K195" s="5"/>
      <c r="L195" s="6"/>
      <c r="M195" s="6"/>
      <c r="N195" s="6"/>
      <c r="O195" s="7"/>
      <c r="P195" s="7"/>
      <c r="Q195" s="7"/>
      <c r="R195" s="7"/>
    </row>
    <row r="196" spans="1:18" ht="14.25">
      <c r="A196" s="66" t="s">
        <v>1785</v>
      </c>
      <c r="B196" s="21">
        <v>171</v>
      </c>
      <c r="C196" s="21"/>
      <c r="D196" s="21">
        <v>171</v>
      </c>
      <c r="E196" s="8">
        <v>9.5</v>
      </c>
      <c r="F196" s="8">
        <v>9.5</v>
      </c>
      <c r="G196" s="8"/>
      <c r="H196" s="8"/>
      <c r="I196" s="8">
        <v>4.75</v>
      </c>
      <c r="J196" s="8">
        <v>4.75</v>
      </c>
      <c r="K196" s="5"/>
      <c r="L196" s="6"/>
      <c r="M196" s="6"/>
      <c r="N196" s="6"/>
      <c r="O196" s="7"/>
      <c r="P196" s="7"/>
      <c r="Q196" s="7"/>
      <c r="R196" s="7"/>
    </row>
    <row r="197" spans="1:18" ht="14.25">
      <c r="A197" s="66" t="s">
        <v>1784</v>
      </c>
      <c r="B197" s="21"/>
      <c r="C197" s="21">
        <v>129</v>
      </c>
      <c r="D197" s="21">
        <v>129</v>
      </c>
      <c r="E197" s="8"/>
      <c r="F197" s="8"/>
      <c r="G197" s="8">
        <v>7.17</v>
      </c>
      <c r="H197" s="8">
        <v>7.17</v>
      </c>
      <c r="I197" s="8">
        <v>3.58</v>
      </c>
      <c r="J197" s="8">
        <v>3.58</v>
      </c>
      <c r="K197" s="5"/>
      <c r="L197" s="6"/>
      <c r="M197" s="6"/>
      <c r="N197" s="6"/>
      <c r="O197" s="7"/>
      <c r="P197" s="7"/>
      <c r="Q197" s="7"/>
      <c r="R197" s="7"/>
    </row>
    <row r="198" spans="1:18" ht="14.25">
      <c r="A198" s="66" t="s">
        <v>1783</v>
      </c>
      <c r="B198" s="21"/>
      <c r="C198" s="21">
        <v>147</v>
      </c>
      <c r="D198" s="21">
        <v>147</v>
      </c>
      <c r="E198" s="8"/>
      <c r="F198" s="8"/>
      <c r="G198" s="8">
        <v>8.17</v>
      </c>
      <c r="H198" s="8">
        <v>8.17</v>
      </c>
      <c r="I198" s="8">
        <v>4.08</v>
      </c>
      <c r="J198" s="8">
        <v>4.08</v>
      </c>
      <c r="K198" s="5"/>
      <c r="L198" s="6"/>
      <c r="M198" s="6"/>
      <c r="N198" s="6"/>
      <c r="O198" s="7"/>
      <c r="P198" s="7"/>
      <c r="Q198" s="7"/>
      <c r="R198" s="7"/>
    </row>
    <row r="199" spans="1:18" ht="14.25">
      <c r="A199" s="66" t="s">
        <v>1782</v>
      </c>
      <c r="B199" s="21"/>
      <c r="C199" s="21">
        <v>138</v>
      </c>
      <c r="D199" s="21">
        <v>138</v>
      </c>
      <c r="E199" s="8"/>
      <c r="F199" s="8"/>
      <c r="G199" s="8">
        <v>7.67</v>
      </c>
      <c r="H199" s="8">
        <v>7.67</v>
      </c>
      <c r="I199" s="8">
        <v>3.83</v>
      </c>
      <c r="J199" s="8">
        <v>3.83</v>
      </c>
      <c r="K199" s="5"/>
      <c r="L199" s="6"/>
      <c r="M199" s="6"/>
      <c r="N199" s="6"/>
      <c r="O199" s="7"/>
      <c r="P199" s="7"/>
      <c r="Q199" s="7"/>
      <c r="R199" s="7"/>
    </row>
    <row r="200" spans="1:18" ht="14.25">
      <c r="A200" s="66" t="s">
        <v>1781</v>
      </c>
      <c r="B200" s="21">
        <v>159</v>
      </c>
      <c r="C200" s="21"/>
      <c r="D200" s="21">
        <v>159</v>
      </c>
      <c r="E200" s="8">
        <v>8.83</v>
      </c>
      <c r="F200" s="8">
        <v>8.83</v>
      </c>
      <c r="G200" s="8"/>
      <c r="H200" s="8"/>
      <c r="I200" s="8">
        <v>4.42</v>
      </c>
      <c r="J200" s="8">
        <v>4.42</v>
      </c>
      <c r="K200" s="5"/>
      <c r="L200" s="6"/>
      <c r="M200" s="6"/>
      <c r="N200" s="6"/>
      <c r="O200" s="7"/>
      <c r="P200" s="7"/>
      <c r="Q200" s="7"/>
      <c r="R200" s="7"/>
    </row>
    <row r="201" spans="1:18" ht="14.25">
      <c r="A201" s="66" t="s">
        <v>1780</v>
      </c>
      <c r="B201" s="21"/>
      <c r="C201" s="21">
        <v>138</v>
      </c>
      <c r="D201" s="21">
        <v>138</v>
      </c>
      <c r="E201" s="8"/>
      <c r="F201" s="8"/>
      <c r="G201" s="8">
        <v>7.67</v>
      </c>
      <c r="H201" s="8">
        <v>7.67</v>
      </c>
      <c r="I201" s="8">
        <v>3.83</v>
      </c>
      <c r="J201" s="8">
        <v>3.83</v>
      </c>
      <c r="K201" s="5"/>
      <c r="L201" s="6"/>
      <c r="M201" s="6"/>
      <c r="N201" s="6"/>
      <c r="O201" s="7"/>
      <c r="P201" s="7"/>
      <c r="Q201" s="7"/>
      <c r="R201" s="7"/>
    </row>
    <row r="202" spans="1:18" ht="14.25">
      <c r="A202" s="66" t="s">
        <v>1779</v>
      </c>
      <c r="B202" s="21">
        <v>108</v>
      </c>
      <c r="C202" s="21"/>
      <c r="D202" s="21">
        <v>108</v>
      </c>
      <c r="E202" s="8">
        <v>6</v>
      </c>
      <c r="F202" s="8">
        <v>6</v>
      </c>
      <c r="G202" s="8"/>
      <c r="H202" s="8"/>
      <c r="I202" s="8">
        <v>3</v>
      </c>
      <c r="J202" s="8">
        <v>3</v>
      </c>
      <c r="K202" s="5"/>
      <c r="L202" s="6"/>
      <c r="M202" s="6"/>
      <c r="N202" s="6"/>
      <c r="O202" s="7"/>
      <c r="P202" s="7"/>
      <c r="Q202" s="7"/>
      <c r="R202" s="7"/>
    </row>
    <row r="203" spans="1:18" ht="14.25">
      <c r="A203" s="66" t="s">
        <v>1778</v>
      </c>
      <c r="B203" s="21">
        <v>99</v>
      </c>
      <c r="C203" s="21"/>
      <c r="D203" s="21">
        <v>99</v>
      </c>
      <c r="E203" s="8">
        <v>5.5</v>
      </c>
      <c r="F203" s="8">
        <v>5.5</v>
      </c>
      <c r="G203" s="8"/>
      <c r="H203" s="8"/>
      <c r="I203" s="8">
        <v>2.75</v>
      </c>
      <c r="J203" s="8">
        <v>2.75</v>
      </c>
      <c r="K203" s="5"/>
      <c r="L203" s="6"/>
      <c r="M203" s="6"/>
      <c r="N203" s="6"/>
      <c r="O203" s="7"/>
      <c r="P203" s="7"/>
      <c r="Q203" s="7"/>
      <c r="R203" s="7"/>
    </row>
    <row r="204" spans="1:18" ht="14.25">
      <c r="A204" s="66" t="s">
        <v>1777</v>
      </c>
      <c r="B204" s="21">
        <v>99</v>
      </c>
      <c r="C204" s="21"/>
      <c r="D204" s="21">
        <v>99</v>
      </c>
      <c r="E204" s="8">
        <v>5.5</v>
      </c>
      <c r="F204" s="8">
        <v>5.5</v>
      </c>
      <c r="G204" s="8"/>
      <c r="H204" s="8"/>
      <c r="I204" s="8">
        <v>2.75</v>
      </c>
      <c r="J204" s="8">
        <v>2.75</v>
      </c>
      <c r="K204" s="5"/>
      <c r="L204" s="6"/>
      <c r="M204" s="6"/>
      <c r="N204" s="6"/>
      <c r="O204" s="7"/>
      <c r="P204" s="7"/>
      <c r="Q204" s="7"/>
      <c r="R204" s="7"/>
    </row>
    <row r="205" spans="1:18" ht="14.25">
      <c r="A205" s="66" t="s">
        <v>1776</v>
      </c>
      <c r="B205" s="21"/>
      <c r="C205" s="21">
        <v>105</v>
      </c>
      <c r="D205" s="21">
        <v>105</v>
      </c>
      <c r="E205" s="8"/>
      <c r="F205" s="8"/>
      <c r="G205" s="8">
        <v>5.83</v>
      </c>
      <c r="H205" s="8">
        <v>5.83</v>
      </c>
      <c r="I205" s="8">
        <v>2.92</v>
      </c>
      <c r="J205" s="8">
        <v>2.92</v>
      </c>
      <c r="K205" s="5"/>
      <c r="L205" s="6"/>
      <c r="M205" s="6"/>
      <c r="N205" s="6"/>
      <c r="O205" s="7"/>
      <c r="P205" s="7"/>
      <c r="Q205" s="7"/>
      <c r="R205" s="7"/>
    </row>
    <row r="206" spans="1:18" ht="14.25">
      <c r="A206" s="66" t="s">
        <v>1775</v>
      </c>
      <c r="B206" s="21"/>
      <c r="C206" s="21">
        <v>117</v>
      </c>
      <c r="D206" s="21">
        <v>117</v>
      </c>
      <c r="E206" s="8"/>
      <c r="F206" s="8"/>
      <c r="G206" s="8">
        <v>6.5</v>
      </c>
      <c r="H206" s="8">
        <v>6.5</v>
      </c>
      <c r="I206" s="8">
        <v>3.25</v>
      </c>
      <c r="J206" s="8">
        <v>3.25</v>
      </c>
      <c r="K206" s="5"/>
      <c r="L206" s="6"/>
      <c r="M206" s="6"/>
      <c r="N206" s="6"/>
      <c r="O206" s="7"/>
      <c r="P206" s="7"/>
      <c r="Q206" s="7"/>
      <c r="R206" s="7"/>
    </row>
    <row r="207" spans="1:18" ht="14.25">
      <c r="A207" s="66" t="s">
        <v>1774</v>
      </c>
      <c r="B207" s="21">
        <v>99</v>
      </c>
      <c r="C207" s="21"/>
      <c r="D207" s="21">
        <v>99</v>
      </c>
      <c r="E207" s="8">
        <v>5.5</v>
      </c>
      <c r="F207" s="8">
        <v>5.5</v>
      </c>
      <c r="G207" s="8"/>
      <c r="H207" s="8"/>
      <c r="I207" s="8">
        <v>2.75</v>
      </c>
      <c r="J207" s="8">
        <v>2.75</v>
      </c>
      <c r="K207" s="5"/>
      <c r="L207" s="6"/>
      <c r="M207" s="6"/>
      <c r="N207" s="6"/>
      <c r="O207" s="7"/>
      <c r="P207" s="7"/>
      <c r="Q207" s="7"/>
      <c r="R207" s="7"/>
    </row>
    <row r="208" spans="1:18" ht="14.25">
      <c r="A208" s="66" t="s">
        <v>1773</v>
      </c>
      <c r="B208" s="21"/>
      <c r="C208" s="21">
        <v>102</v>
      </c>
      <c r="D208" s="21">
        <v>102</v>
      </c>
      <c r="E208" s="8"/>
      <c r="F208" s="8"/>
      <c r="G208" s="8">
        <v>5.67</v>
      </c>
      <c r="H208" s="8">
        <v>5.67</v>
      </c>
      <c r="I208" s="8">
        <v>2.83</v>
      </c>
      <c r="J208" s="8">
        <v>2.83</v>
      </c>
      <c r="K208" s="5"/>
      <c r="L208" s="6"/>
      <c r="M208" s="6"/>
      <c r="N208" s="6"/>
      <c r="O208" s="7"/>
      <c r="P208" s="7"/>
      <c r="Q208" s="7"/>
      <c r="R208" s="7"/>
    </row>
    <row r="209" spans="1:18" ht="14.25">
      <c r="A209" s="66" t="s">
        <v>1772</v>
      </c>
      <c r="B209" s="21"/>
      <c r="C209" s="21">
        <v>111</v>
      </c>
      <c r="D209" s="21">
        <v>111</v>
      </c>
      <c r="E209" s="8"/>
      <c r="F209" s="8"/>
      <c r="G209" s="8">
        <v>6.17</v>
      </c>
      <c r="H209" s="8">
        <v>6.17</v>
      </c>
      <c r="I209" s="8">
        <v>3.08</v>
      </c>
      <c r="J209" s="8">
        <v>3.08</v>
      </c>
      <c r="K209" s="5"/>
      <c r="L209" s="6"/>
      <c r="M209" s="6"/>
      <c r="N209" s="6"/>
      <c r="O209" s="7"/>
      <c r="P209" s="7"/>
      <c r="Q209" s="7"/>
      <c r="R209" s="7"/>
    </row>
    <row r="210" spans="1:18" ht="14.25">
      <c r="A210" s="66" t="s">
        <v>1771</v>
      </c>
      <c r="B210" s="21"/>
      <c r="C210" s="21">
        <v>42</v>
      </c>
      <c r="D210" s="21">
        <v>42</v>
      </c>
      <c r="E210" s="8"/>
      <c r="F210" s="8"/>
      <c r="G210" s="8">
        <v>2.33</v>
      </c>
      <c r="H210" s="8">
        <v>2.33</v>
      </c>
      <c r="I210" s="8">
        <v>1.17</v>
      </c>
      <c r="J210" s="8">
        <v>1.17</v>
      </c>
      <c r="K210" s="5"/>
      <c r="L210" s="6"/>
      <c r="M210" s="6"/>
      <c r="N210" s="6"/>
      <c r="O210" s="7"/>
      <c r="P210" s="7"/>
      <c r="Q210" s="7"/>
      <c r="R210" s="7"/>
    </row>
    <row r="211" spans="1:18" ht="14.25">
      <c r="A211" s="66" t="s">
        <v>1770</v>
      </c>
      <c r="B211" s="21">
        <v>114</v>
      </c>
      <c r="C211" s="21"/>
      <c r="D211" s="21">
        <v>114</v>
      </c>
      <c r="E211" s="8">
        <v>6.33</v>
      </c>
      <c r="F211" s="8">
        <v>6.33</v>
      </c>
      <c r="G211" s="8"/>
      <c r="H211" s="8"/>
      <c r="I211" s="8">
        <v>3.17</v>
      </c>
      <c r="J211" s="8">
        <v>3.17</v>
      </c>
      <c r="K211" s="5"/>
      <c r="L211" s="6"/>
      <c r="M211" s="6"/>
      <c r="N211" s="6"/>
      <c r="O211" s="7"/>
      <c r="P211" s="7"/>
      <c r="Q211" s="7"/>
      <c r="R211" s="7"/>
    </row>
    <row r="212" spans="1:18" ht="14.25">
      <c r="A212" s="66" t="s">
        <v>1769</v>
      </c>
      <c r="B212" s="21"/>
      <c r="C212" s="21">
        <v>66</v>
      </c>
      <c r="D212" s="21">
        <v>66</v>
      </c>
      <c r="E212" s="8"/>
      <c r="F212" s="8"/>
      <c r="G212" s="8">
        <v>3.67</v>
      </c>
      <c r="H212" s="8">
        <v>3.67</v>
      </c>
      <c r="I212" s="8">
        <v>1.83</v>
      </c>
      <c r="J212" s="8">
        <v>1.83</v>
      </c>
      <c r="K212" s="5"/>
      <c r="L212" s="6"/>
      <c r="M212" s="6"/>
      <c r="N212" s="6"/>
      <c r="O212" s="7"/>
      <c r="P212" s="7"/>
      <c r="Q212" s="7"/>
      <c r="R212" s="7"/>
    </row>
    <row r="213" spans="1:18" ht="14.25">
      <c r="A213" s="66" t="s">
        <v>1768</v>
      </c>
      <c r="B213" s="21">
        <v>111</v>
      </c>
      <c r="C213" s="21"/>
      <c r="D213" s="21">
        <v>111</v>
      </c>
      <c r="E213" s="8">
        <v>6.17</v>
      </c>
      <c r="F213" s="8">
        <v>6.17</v>
      </c>
      <c r="G213" s="8"/>
      <c r="H213" s="8"/>
      <c r="I213" s="8">
        <v>3.08</v>
      </c>
      <c r="J213" s="8">
        <v>3.08</v>
      </c>
      <c r="K213" s="5"/>
      <c r="L213" s="6"/>
      <c r="M213" s="6"/>
      <c r="N213" s="6"/>
      <c r="O213" s="7"/>
      <c r="P213" s="7"/>
      <c r="Q213" s="7"/>
      <c r="R213" s="7"/>
    </row>
    <row r="214" spans="1:18" ht="14.25">
      <c r="A214" s="66" t="s">
        <v>1767</v>
      </c>
      <c r="B214" s="21">
        <v>69</v>
      </c>
      <c r="C214" s="21"/>
      <c r="D214" s="21">
        <v>69</v>
      </c>
      <c r="E214" s="8">
        <v>3.83</v>
      </c>
      <c r="F214" s="8">
        <v>3.83</v>
      </c>
      <c r="G214" s="8"/>
      <c r="H214" s="8"/>
      <c r="I214" s="8">
        <v>1.92</v>
      </c>
      <c r="J214" s="8">
        <v>1.92</v>
      </c>
      <c r="K214" s="5"/>
      <c r="L214" s="6"/>
      <c r="M214" s="6"/>
      <c r="N214" s="6"/>
      <c r="O214" s="7"/>
      <c r="P214" s="7"/>
      <c r="Q214" s="7"/>
      <c r="R214" s="7"/>
    </row>
    <row r="215" spans="1:18" ht="14.25">
      <c r="A215" s="66" t="s">
        <v>1766</v>
      </c>
      <c r="B215" s="21">
        <v>99</v>
      </c>
      <c r="C215" s="21"/>
      <c r="D215" s="21">
        <v>99</v>
      </c>
      <c r="E215" s="8">
        <v>5.5</v>
      </c>
      <c r="F215" s="8">
        <v>5.5</v>
      </c>
      <c r="G215" s="8"/>
      <c r="H215" s="8"/>
      <c r="I215" s="8">
        <v>2.75</v>
      </c>
      <c r="J215" s="8">
        <v>2.75</v>
      </c>
      <c r="K215" s="5"/>
      <c r="L215" s="6"/>
      <c r="M215" s="6"/>
      <c r="N215" s="6"/>
      <c r="O215" s="7"/>
      <c r="P215" s="7"/>
      <c r="Q215" s="7"/>
      <c r="R215" s="7"/>
    </row>
    <row r="216" spans="1:18" ht="14.25">
      <c r="A216" s="66" t="s">
        <v>1664</v>
      </c>
      <c r="B216" s="21">
        <v>36</v>
      </c>
      <c r="C216" s="21">
        <v>216</v>
      </c>
      <c r="D216" s="21">
        <v>252</v>
      </c>
      <c r="E216" s="8">
        <v>2</v>
      </c>
      <c r="F216" s="8">
        <v>2</v>
      </c>
      <c r="G216" s="8">
        <v>12</v>
      </c>
      <c r="H216" s="8">
        <v>12</v>
      </c>
      <c r="I216" s="8">
        <v>7</v>
      </c>
      <c r="J216" s="8">
        <v>7</v>
      </c>
      <c r="K216" s="5"/>
      <c r="L216" s="6"/>
      <c r="M216" s="6"/>
      <c r="N216" s="6"/>
      <c r="O216" s="7"/>
      <c r="P216" s="7"/>
      <c r="Q216" s="7"/>
      <c r="R216" s="7"/>
    </row>
    <row r="217" spans="1:18" ht="15">
      <c r="A217" s="65" t="s">
        <v>1765</v>
      </c>
      <c r="B217" s="58">
        <v>66</v>
      </c>
      <c r="C217" s="58">
        <v>102</v>
      </c>
      <c r="D217" s="58">
        <v>168</v>
      </c>
      <c r="E217" s="57">
        <v>3.67</v>
      </c>
      <c r="F217" s="57">
        <v>3.67</v>
      </c>
      <c r="G217" s="57">
        <v>5.66</v>
      </c>
      <c r="H217" s="57">
        <v>5.66</v>
      </c>
      <c r="I217" s="57">
        <v>4.66</v>
      </c>
      <c r="J217" s="57">
        <v>4.66</v>
      </c>
      <c r="K217" s="56"/>
      <c r="L217" s="55"/>
      <c r="M217" s="55"/>
      <c r="N217" s="55"/>
      <c r="O217" s="54"/>
      <c r="P217" s="54"/>
      <c r="Q217" s="54"/>
      <c r="R217" s="54"/>
    </row>
    <row r="218" spans="1:18" ht="14.25">
      <c r="A218" s="66" t="s">
        <v>1764</v>
      </c>
      <c r="B218" s="21">
        <v>66</v>
      </c>
      <c r="C218" s="21"/>
      <c r="D218" s="21">
        <v>66</v>
      </c>
      <c r="E218" s="8">
        <v>3.67</v>
      </c>
      <c r="F218" s="8">
        <v>3.67</v>
      </c>
      <c r="G218" s="8"/>
      <c r="H218" s="8"/>
      <c r="I218" s="8">
        <v>1.83</v>
      </c>
      <c r="J218" s="8">
        <v>1.83</v>
      </c>
      <c r="K218" s="5"/>
      <c r="L218" s="6"/>
      <c r="M218" s="6"/>
      <c r="N218" s="6"/>
      <c r="O218" s="7"/>
      <c r="P218" s="7"/>
      <c r="Q218" s="7"/>
      <c r="R218" s="7"/>
    </row>
    <row r="219" spans="1:18" ht="14.25">
      <c r="A219" s="66" t="s">
        <v>1763</v>
      </c>
      <c r="B219" s="21"/>
      <c r="C219" s="21">
        <v>85</v>
      </c>
      <c r="D219" s="21">
        <v>85</v>
      </c>
      <c r="E219" s="8"/>
      <c r="F219" s="8"/>
      <c r="G219" s="8">
        <v>4.72</v>
      </c>
      <c r="H219" s="8">
        <v>4.72</v>
      </c>
      <c r="I219" s="8">
        <v>2.36</v>
      </c>
      <c r="J219" s="8">
        <v>2.36</v>
      </c>
      <c r="K219" s="5"/>
      <c r="L219" s="6"/>
      <c r="M219" s="6"/>
      <c r="N219" s="6"/>
      <c r="O219" s="7"/>
      <c r="P219" s="7"/>
      <c r="Q219" s="7"/>
      <c r="R219" s="7"/>
    </row>
    <row r="220" spans="1:18" ht="14.25">
      <c r="A220" s="66" t="s">
        <v>1762</v>
      </c>
      <c r="B220" s="21"/>
      <c r="C220" s="21">
        <v>17</v>
      </c>
      <c r="D220" s="21">
        <v>17</v>
      </c>
      <c r="E220" s="8"/>
      <c r="F220" s="8"/>
      <c r="G220" s="8">
        <v>0.94</v>
      </c>
      <c r="H220" s="8">
        <v>0.94</v>
      </c>
      <c r="I220" s="8">
        <v>0.47</v>
      </c>
      <c r="J220" s="8">
        <v>0.47</v>
      </c>
      <c r="K220" s="5"/>
      <c r="L220" s="6"/>
      <c r="M220" s="6"/>
      <c r="N220" s="6"/>
      <c r="O220" s="7"/>
      <c r="P220" s="7"/>
      <c r="Q220" s="7"/>
      <c r="R220" s="7"/>
    </row>
    <row r="221" spans="1:18" ht="15">
      <c r="A221" s="65" t="s">
        <v>1761</v>
      </c>
      <c r="B221" s="58">
        <v>56</v>
      </c>
      <c r="C221" s="58">
        <v>63</v>
      </c>
      <c r="D221" s="58">
        <v>119</v>
      </c>
      <c r="E221" s="57">
        <v>3.11</v>
      </c>
      <c r="F221" s="57">
        <v>3.11</v>
      </c>
      <c r="G221" s="57">
        <v>3.51</v>
      </c>
      <c r="H221" s="57">
        <v>3.51</v>
      </c>
      <c r="I221" s="57">
        <v>3.31</v>
      </c>
      <c r="J221" s="57">
        <v>3.31</v>
      </c>
      <c r="K221" s="56"/>
      <c r="L221" s="55"/>
      <c r="M221" s="55"/>
      <c r="N221" s="55"/>
      <c r="O221" s="54"/>
      <c r="P221" s="54"/>
      <c r="Q221" s="54"/>
      <c r="R221" s="54"/>
    </row>
    <row r="222" spans="1:18" ht="14.25">
      <c r="A222" s="66" t="s">
        <v>1760</v>
      </c>
      <c r="B222" s="21">
        <v>32</v>
      </c>
      <c r="C222" s="21"/>
      <c r="D222" s="21">
        <v>32</v>
      </c>
      <c r="E222" s="8">
        <v>1.78</v>
      </c>
      <c r="F222" s="8">
        <v>1.78</v>
      </c>
      <c r="G222" s="8"/>
      <c r="H222" s="8"/>
      <c r="I222" s="8">
        <v>0.89</v>
      </c>
      <c r="J222" s="8">
        <v>0.89</v>
      </c>
      <c r="K222" s="5"/>
      <c r="L222" s="6"/>
      <c r="M222" s="6"/>
      <c r="N222" s="6"/>
      <c r="O222" s="7"/>
      <c r="P222" s="7"/>
      <c r="Q222" s="7"/>
      <c r="R222" s="7"/>
    </row>
    <row r="223" spans="1:18" ht="14.25">
      <c r="A223" s="66" t="s">
        <v>1759</v>
      </c>
      <c r="B223" s="21"/>
      <c r="C223" s="21">
        <v>28</v>
      </c>
      <c r="D223" s="21">
        <v>28</v>
      </c>
      <c r="E223" s="8"/>
      <c r="F223" s="8"/>
      <c r="G223" s="8">
        <v>1.56</v>
      </c>
      <c r="H223" s="8">
        <v>1.56</v>
      </c>
      <c r="I223" s="8">
        <v>0.78</v>
      </c>
      <c r="J223" s="8">
        <v>0.78</v>
      </c>
      <c r="K223" s="5"/>
      <c r="L223" s="6"/>
      <c r="M223" s="6"/>
      <c r="N223" s="6"/>
      <c r="O223" s="7"/>
      <c r="P223" s="7"/>
      <c r="Q223" s="7"/>
      <c r="R223" s="7"/>
    </row>
    <row r="224" spans="1:18" ht="14.25">
      <c r="A224" s="66" t="s">
        <v>1758</v>
      </c>
      <c r="B224" s="21"/>
      <c r="C224" s="21">
        <v>14</v>
      </c>
      <c r="D224" s="21">
        <v>14</v>
      </c>
      <c r="E224" s="8"/>
      <c r="F224" s="8"/>
      <c r="G224" s="8">
        <v>0.78</v>
      </c>
      <c r="H224" s="8">
        <v>0.78</v>
      </c>
      <c r="I224" s="8">
        <v>0.39</v>
      </c>
      <c r="J224" s="8">
        <v>0.39</v>
      </c>
      <c r="K224" s="5"/>
      <c r="L224" s="6"/>
      <c r="M224" s="6"/>
      <c r="N224" s="6"/>
      <c r="O224" s="7"/>
      <c r="P224" s="7"/>
      <c r="Q224" s="7"/>
      <c r="R224" s="7"/>
    </row>
    <row r="225" spans="1:18" ht="14.25">
      <c r="A225" s="66" t="s">
        <v>1757</v>
      </c>
      <c r="B225" s="21">
        <v>24</v>
      </c>
      <c r="C225" s="21"/>
      <c r="D225" s="21">
        <v>24</v>
      </c>
      <c r="E225" s="8">
        <v>1.33</v>
      </c>
      <c r="F225" s="8">
        <v>1.33</v>
      </c>
      <c r="G225" s="8"/>
      <c r="H225" s="8"/>
      <c r="I225" s="8">
        <v>0.67</v>
      </c>
      <c r="J225" s="8">
        <v>0.67</v>
      </c>
      <c r="K225" s="5"/>
      <c r="L225" s="6"/>
      <c r="M225" s="6"/>
      <c r="N225" s="6"/>
      <c r="O225" s="7"/>
      <c r="P225" s="7"/>
      <c r="Q225" s="7"/>
      <c r="R225" s="7"/>
    </row>
    <row r="226" spans="1:18" ht="14.25">
      <c r="A226" s="66" t="s">
        <v>1756</v>
      </c>
      <c r="B226" s="21"/>
      <c r="C226" s="21">
        <v>21</v>
      </c>
      <c r="D226" s="21">
        <v>21</v>
      </c>
      <c r="E226" s="8"/>
      <c r="F226" s="8"/>
      <c r="G226" s="8">
        <v>1.17</v>
      </c>
      <c r="H226" s="8">
        <v>1.17</v>
      </c>
      <c r="I226" s="8">
        <v>0.58</v>
      </c>
      <c r="J226" s="8">
        <v>0.58</v>
      </c>
      <c r="K226" s="5"/>
      <c r="L226" s="6"/>
      <c r="M226" s="6"/>
      <c r="N226" s="6"/>
      <c r="O226" s="7"/>
      <c r="P226" s="7"/>
      <c r="Q226" s="7"/>
      <c r="R226" s="7"/>
    </row>
    <row r="227" spans="1:18" ht="15">
      <c r="A227" s="65" t="s">
        <v>1523</v>
      </c>
      <c r="B227" s="58">
        <v>732</v>
      </c>
      <c r="C227" s="59">
        <v>1002</v>
      </c>
      <c r="D227" s="59">
        <v>1734</v>
      </c>
      <c r="E227" s="57">
        <v>40.67</v>
      </c>
      <c r="F227" s="57">
        <v>40.67</v>
      </c>
      <c r="G227" s="57">
        <v>55.67</v>
      </c>
      <c r="H227" s="57">
        <v>55.67</v>
      </c>
      <c r="I227" s="57">
        <v>48.17</v>
      </c>
      <c r="J227" s="57">
        <v>48.17</v>
      </c>
      <c r="K227" s="56"/>
      <c r="L227" s="55"/>
      <c r="M227" s="55"/>
      <c r="N227" s="55"/>
      <c r="O227" s="54"/>
      <c r="P227" s="54"/>
      <c r="Q227" s="54"/>
      <c r="R227" s="54"/>
    </row>
    <row r="228" spans="1:18" ht="14.25">
      <c r="A228" s="66" t="s">
        <v>1755</v>
      </c>
      <c r="B228" s="21"/>
      <c r="C228" s="21">
        <v>153</v>
      </c>
      <c r="D228" s="21">
        <v>153</v>
      </c>
      <c r="E228" s="8"/>
      <c r="F228" s="8"/>
      <c r="G228" s="8">
        <v>8.5</v>
      </c>
      <c r="H228" s="8">
        <v>8.5</v>
      </c>
      <c r="I228" s="8">
        <v>4.25</v>
      </c>
      <c r="J228" s="8">
        <v>4.25</v>
      </c>
      <c r="K228" s="5"/>
      <c r="L228" s="6"/>
      <c r="M228" s="6"/>
      <c r="N228" s="6"/>
      <c r="O228" s="7"/>
      <c r="P228" s="7"/>
      <c r="Q228" s="7"/>
      <c r="R228" s="7"/>
    </row>
    <row r="229" spans="1:18" ht="14.25">
      <c r="A229" s="66" t="s">
        <v>799</v>
      </c>
      <c r="B229" s="21">
        <v>705</v>
      </c>
      <c r="C229" s="21">
        <v>849</v>
      </c>
      <c r="D229" s="3">
        <v>1554</v>
      </c>
      <c r="E229" s="8">
        <v>39.17</v>
      </c>
      <c r="F229" s="8">
        <v>39.17</v>
      </c>
      <c r="G229" s="8">
        <v>47.17</v>
      </c>
      <c r="H229" s="8">
        <v>47.17</v>
      </c>
      <c r="I229" s="8">
        <v>43.17</v>
      </c>
      <c r="J229" s="8">
        <v>43.17</v>
      </c>
      <c r="K229" s="5"/>
      <c r="L229" s="6"/>
      <c r="M229" s="6"/>
      <c r="N229" s="6"/>
      <c r="O229" s="7"/>
      <c r="P229" s="7"/>
      <c r="Q229" s="7"/>
      <c r="R229" s="7"/>
    </row>
    <row r="230" spans="1:18" ht="14.25">
      <c r="A230" s="66" t="s">
        <v>1754</v>
      </c>
      <c r="B230" s="21">
        <v>27</v>
      </c>
      <c r="C230" s="21"/>
      <c r="D230" s="21">
        <v>27</v>
      </c>
      <c r="E230" s="8">
        <v>1.5</v>
      </c>
      <c r="F230" s="8">
        <v>1.5</v>
      </c>
      <c r="G230" s="8"/>
      <c r="H230" s="8"/>
      <c r="I230" s="8">
        <v>0.75</v>
      </c>
      <c r="J230" s="8">
        <v>0.75</v>
      </c>
      <c r="K230" s="5"/>
      <c r="L230" s="6"/>
      <c r="M230" s="6"/>
      <c r="N230" s="6"/>
      <c r="O230" s="7"/>
      <c r="P230" s="7"/>
      <c r="Q230" s="7"/>
      <c r="R230" s="7"/>
    </row>
    <row r="231" spans="1:18" ht="15">
      <c r="A231" s="65" t="s">
        <v>1753</v>
      </c>
      <c r="B231" s="59">
        <v>1770</v>
      </c>
      <c r="C231" s="59">
        <v>2303</v>
      </c>
      <c r="D231" s="59">
        <v>4073</v>
      </c>
      <c r="E231" s="57">
        <v>98.35</v>
      </c>
      <c r="F231" s="57">
        <v>98.35</v>
      </c>
      <c r="G231" s="57">
        <v>127.95</v>
      </c>
      <c r="H231" s="57">
        <v>127.95</v>
      </c>
      <c r="I231" s="57">
        <v>113.12</v>
      </c>
      <c r="J231" s="57">
        <v>113.12</v>
      </c>
      <c r="K231" s="56"/>
      <c r="L231" s="55"/>
      <c r="M231" s="55"/>
      <c r="N231" s="55"/>
      <c r="O231" s="54"/>
      <c r="P231" s="54"/>
      <c r="Q231" s="54"/>
      <c r="R231" s="54"/>
    </row>
    <row r="232" spans="1:18" ht="14.25">
      <c r="A232" s="66" t="s">
        <v>1752</v>
      </c>
      <c r="B232" s="21">
        <v>66</v>
      </c>
      <c r="C232" s="21"/>
      <c r="D232" s="21">
        <v>66</v>
      </c>
      <c r="E232" s="8">
        <v>3.67</v>
      </c>
      <c r="F232" s="8">
        <v>3.67</v>
      </c>
      <c r="G232" s="8"/>
      <c r="H232" s="8"/>
      <c r="I232" s="8">
        <v>1.83</v>
      </c>
      <c r="J232" s="8">
        <v>1.83</v>
      </c>
      <c r="K232" s="5"/>
      <c r="L232" s="6"/>
      <c r="M232" s="6"/>
      <c r="N232" s="6"/>
      <c r="O232" s="7"/>
      <c r="P232" s="7"/>
      <c r="Q232" s="7"/>
      <c r="R232" s="7"/>
    </row>
    <row r="233" spans="1:18" ht="14.25">
      <c r="A233" s="66" t="s">
        <v>1751</v>
      </c>
      <c r="B233" s="21"/>
      <c r="C233" s="21">
        <v>213</v>
      </c>
      <c r="D233" s="21">
        <v>213</v>
      </c>
      <c r="E233" s="8"/>
      <c r="F233" s="8"/>
      <c r="G233" s="8">
        <v>11.83</v>
      </c>
      <c r="H233" s="8">
        <v>11.83</v>
      </c>
      <c r="I233" s="8">
        <v>5.92</v>
      </c>
      <c r="J233" s="8">
        <v>5.92</v>
      </c>
      <c r="K233" s="5"/>
      <c r="L233" s="6"/>
      <c r="M233" s="6"/>
      <c r="N233" s="6"/>
      <c r="O233" s="7"/>
      <c r="P233" s="7"/>
      <c r="Q233" s="7"/>
      <c r="R233" s="7"/>
    </row>
    <row r="234" spans="1:18" ht="14.25">
      <c r="A234" s="66" t="s">
        <v>813</v>
      </c>
      <c r="B234" s="21"/>
      <c r="C234" s="21">
        <v>291</v>
      </c>
      <c r="D234" s="21">
        <v>291</v>
      </c>
      <c r="E234" s="8"/>
      <c r="F234" s="8"/>
      <c r="G234" s="8">
        <v>16.17</v>
      </c>
      <c r="H234" s="8">
        <v>16.17</v>
      </c>
      <c r="I234" s="8">
        <v>8.08</v>
      </c>
      <c r="J234" s="8">
        <v>8.08</v>
      </c>
      <c r="K234" s="5"/>
      <c r="L234" s="6"/>
      <c r="M234" s="6"/>
      <c r="N234" s="6"/>
      <c r="O234" s="7"/>
      <c r="P234" s="7"/>
      <c r="Q234" s="7"/>
      <c r="R234" s="7"/>
    </row>
    <row r="235" spans="1:18" ht="14.25">
      <c r="A235" s="66" t="s">
        <v>1750</v>
      </c>
      <c r="B235" s="21">
        <v>78</v>
      </c>
      <c r="C235" s="21">
        <v>285</v>
      </c>
      <c r="D235" s="21">
        <v>363</v>
      </c>
      <c r="E235" s="8">
        <v>4.33</v>
      </c>
      <c r="F235" s="8">
        <v>4.33</v>
      </c>
      <c r="G235" s="8">
        <v>15.83</v>
      </c>
      <c r="H235" s="8">
        <v>15.83</v>
      </c>
      <c r="I235" s="8">
        <v>10.08</v>
      </c>
      <c r="J235" s="8">
        <v>10.08</v>
      </c>
      <c r="K235" s="5"/>
      <c r="L235" s="6"/>
      <c r="M235" s="6"/>
      <c r="N235" s="6"/>
      <c r="O235" s="7"/>
      <c r="P235" s="7"/>
      <c r="Q235" s="7"/>
      <c r="R235" s="7"/>
    </row>
    <row r="236" spans="1:18" ht="14.25">
      <c r="A236" s="66" t="s">
        <v>1749</v>
      </c>
      <c r="B236" s="21">
        <v>26</v>
      </c>
      <c r="C236" s="21">
        <v>86</v>
      </c>
      <c r="D236" s="21">
        <v>112</v>
      </c>
      <c r="E236" s="8">
        <v>1.44</v>
      </c>
      <c r="F236" s="8">
        <v>1.44</v>
      </c>
      <c r="G236" s="8">
        <v>4.78</v>
      </c>
      <c r="H236" s="8">
        <v>4.78</v>
      </c>
      <c r="I236" s="8">
        <v>3.11</v>
      </c>
      <c r="J236" s="8">
        <v>3.11</v>
      </c>
      <c r="K236" s="5"/>
      <c r="L236" s="6"/>
      <c r="M236" s="6"/>
      <c r="N236" s="6"/>
      <c r="O236" s="7"/>
      <c r="P236" s="7"/>
      <c r="Q236" s="7"/>
      <c r="R236" s="7"/>
    </row>
    <row r="237" spans="1:18" ht="14.25">
      <c r="A237" s="66" t="s">
        <v>1748</v>
      </c>
      <c r="B237" s="21">
        <v>464</v>
      </c>
      <c r="C237" s="21">
        <v>80</v>
      </c>
      <c r="D237" s="21">
        <v>544</v>
      </c>
      <c r="E237" s="8">
        <v>25.78</v>
      </c>
      <c r="F237" s="8">
        <v>25.78</v>
      </c>
      <c r="G237" s="8">
        <v>4.44</v>
      </c>
      <c r="H237" s="8">
        <v>4.44</v>
      </c>
      <c r="I237" s="8">
        <v>15.11</v>
      </c>
      <c r="J237" s="8">
        <v>15.11</v>
      </c>
      <c r="K237" s="5"/>
      <c r="L237" s="6"/>
      <c r="M237" s="6"/>
      <c r="N237" s="6"/>
      <c r="O237" s="7"/>
      <c r="P237" s="7"/>
      <c r="Q237" s="7"/>
      <c r="R237" s="7"/>
    </row>
    <row r="238" spans="1:18" ht="14.25">
      <c r="A238" s="66" t="s">
        <v>1747</v>
      </c>
      <c r="B238" s="21"/>
      <c r="C238" s="21">
        <v>328</v>
      </c>
      <c r="D238" s="21">
        <v>328</v>
      </c>
      <c r="E238" s="8"/>
      <c r="F238" s="8"/>
      <c r="G238" s="8">
        <v>18.22</v>
      </c>
      <c r="H238" s="8">
        <v>18.22</v>
      </c>
      <c r="I238" s="8">
        <v>9.11</v>
      </c>
      <c r="J238" s="8">
        <v>9.11</v>
      </c>
      <c r="K238" s="5"/>
      <c r="L238" s="6"/>
      <c r="M238" s="6"/>
      <c r="N238" s="6"/>
      <c r="O238" s="7"/>
      <c r="P238" s="7"/>
      <c r="Q238" s="7"/>
      <c r="R238" s="7"/>
    </row>
    <row r="239" spans="1:18" ht="14.25">
      <c r="A239" s="66" t="s">
        <v>1746</v>
      </c>
      <c r="B239" s="21"/>
      <c r="C239" s="21">
        <v>9</v>
      </c>
      <c r="D239" s="21">
        <v>9</v>
      </c>
      <c r="E239" s="8"/>
      <c r="F239" s="8"/>
      <c r="G239" s="8">
        <v>0.5</v>
      </c>
      <c r="H239" s="8">
        <v>0.5</v>
      </c>
      <c r="I239" s="8">
        <v>0.25</v>
      </c>
      <c r="J239" s="8">
        <v>0.25</v>
      </c>
      <c r="K239" s="5"/>
      <c r="L239" s="6"/>
      <c r="M239" s="6"/>
      <c r="N239" s="6"/>
      <c r="O239" s="7"/>
      <c r="P239" s="7"/>
      <c r="Q239" s="7"/>
      <c r="R239" s="7"/>
    </row>
    <row r="240" spans="1:18" ht="14.25">
      <c r="A240" s="66" t="s">
        <v>1745</v>
      </c>
      <c r="B240" s="21"/>
      <c r="C240" s="21">
        <v>3</v>
      </c>
      <c r="D240" s="21">
        <v>3</v>
      </c>
      <c r="E240" s="8"/>
      <c r="F240" s="8"/>
      <c r="G240" s="8">
        <v>0.17</v>
      </c>
      <c r="H240" s="8">
        <v>0.17</v>
      </c>
      <c r="I240" s="8">
        <v>0.08</v>
      </c>
      <c r="J240" s="8">
        <v>0.08</v>
      </c>
      <c r="K240" s="5"/>
      <c r="L240" s="6"/>
      <c r="M240" s="6"/>
      <c r="N240" s="6"/>
      <c r="O240" s="7"/>
      <c r="P240" s="7"/>
      <c r="Q240" s="7"/>
      <c r="R240" s="7"/>
    </row>
    <row r="241" spans="1:18" ht="14.25">
      <c r="A241" s="66" t="s">
        <v>1744</v>
      </c>
      <c r="B241" s="21"/>
      <c r="C241" s="21">
        <v>9</v>
      </c>
      <c r="D241" s="21">
        <v>9</v>
      </c>
      <c r="E241" s="8"/>
      <c r="F241" s="8"/>
      <c r="G241" s="8">
        <v>0.5</v>
      </c>
      <c r="H241" s="8">
        <v>0.5</v>
      </c>
      <c r="I241" s="8">
        <v>0.25</v>
      </c>
      <c r="J241" s="8">
        <v>0.25</v>
      </c>
      <c r="K241" s="5"/>
      <c r="L241" s="6"/>
      <c r="M241" s="6"/>
      <c r="N241" s="6"/>
      <c r="O241" s="7"/>
      <c r="P241" s="7"/>
      <c r="Q241" s="7"/>
      <c r="R241" s="7"/>
    </row>
    <row r="242" spans="1:18" ht="14.25">
      <c r="A242" s="66" t="s">
        <v>1743</v>
      </c>
      <c r="B242" s="21"/>
      <c r="C242" s="21">
        <v>3</v>
      </c>
      <c r="D242" s="21">
        <v>3</v>
      </c>
      <c r="E242" s="8"/>
      <c r="F242" s="8"/>
      <c r="G242" s="8">
        <v>0.17</v>
      </c>
      <c r="H242" s="8">
        <v>0.17</v>
      </c>
      <c r="I242" s="8">
        <v>0.08</v>
      </c>
      <c r="J242" s="8">
        <v>0.08</v>
      </c>
      <c r="K242" s="5"/>
      <c r="L242" s="6"/>
      <c r="M242" s="6"/>
      <c r="N242" s="6"/>
      <c r="O242" s="7"/>
      <c r="P242" s="7"/>
      <c r="Q242" s="7"/>
      <c r="R242" s="7"/>
    </row>
    <row r="243" spans="1:18" ht="14.25">
      <c r="A243" s="66" t="s">
        <v>1742</v>
      </c>
      <c r="B243" s="21">
        <v>3</v>
      </c>
      <c r="C243" s="21"/>
      <c r="D243" s="21">
        <v>3</v>
      </c>
      <c r="E243" s="8">
        <v>0.17</v>
      </c>
      <c r="F243" s="8">
        <v>0.17</v>
      </c>
      <c r="G243" s="8"/>
      <c r="H243" s="8"/>
      <c r="I243" s="8">
        <v>0.08</v>
      </c>
      <c r="J243" s="8">
        <v>0.08</v>
      </c>
      <c r="K243" s="5"/>
      <c r="L243" s="6"/>
      <c r="M243" s="6"/>
      <c r="N243" s="6"/>
      <c r="O243" s="7"/>
      <c r="P243" s="7"/>
      <c r="Q243" s="7"/>
      <c r="R243" s="7"/>
    </row>
    <row r="244" spans="1:18" ht="14.25">
      <c r="A244" s="66" t="s">
        <v>798</v>
      </c>
      <c r="B244" s="21">
        <v>663</v>
      </c>
      <c r="C244" s="21">
        <v>639</v>
      </c>
      <c r="D244" s="3">
        <v>1302</v>
      </c>
      <c r="E244" s="8">
        <v>36.83</v>
      </c>
      <c r="F244" s="8">
        <v>36.83</v>
      </c>
      <c r="G244" s="8">
        <v>35.5</v>
      </c>
      <c r="H244" s="8">
        <v>35.5</v>
      </c>
      <c r="I244" s="8">
        <v>36.17</v>
      </c>
      <c r="J244" s="8">
        <v>36.17</v>
      </c>
      <c r="K244" s="5"/>
      <c r="L244" s="6"/>
      <c r="M244" s="6"/>
      <c r="N244" s="6"/>
      <c r="O244" s="7"/>
      <c r="P244" s="7"/>
      <c r="Q244" s="7"/>
      <c r="R244" s="7"/>
    </row>
    <row r="245" spans="1:18" ht="14.25">
      <c r="A245" s="66" t="s">
        <v>1741</v>
      </c>
      <c r="B245" s="21">
        <v>198</v>
      </c>
      <c r="C245" s="21"/>
      <c r="D245" s="21">
        <v>198</v>
      </c>
      <c r="E245" s="8">
        <v>11</v>
      </c>
      <c r="F245" s="8">
        <v>11</v>
      </c>
      <c r="G245" s="8"/>
      <c r="H245" s="8"/>
      <c r="I245" s="8">
        <v>5.5</v>
      </c>
      <c r="J245" s="8">
        <v>5.5</v>
      </c>
      <c r="K245" s="5"/>
      <c r="L245" s="6"/>
      <c r="M245" s="6"/>
      <c r="N245" s="6"/>
      <c r="O245" s="7"/>
      <c r="P245" s="7"/>
      <c r="Q245" s="7"/>
      <c r="R245" s="7"/>
    </row>
    <row r="246" spans="1:18" ht="14.25">
      <c r="A246" s="66" t="s">
        <v>1740</v>
      </c>
      <c r="B246" s="21"/>
      <c r="C246" s="21">
        <v>174</v>
      </c>
      <c r="D246" s="21">
        <v>174</v>
      </c>
      <c r="E246" s="8"/>
      <c r="F246" s="8"/>
      <c r="G246" s="8">
        <v>9.67</v>
      </c>
      <c r="H246" s="8">
        <v>9.67</v>
      </c>
      <c r="I246" s="8">
        <v>4.83</v>
      </c>
      <c r="J246" s="8">
        <v>4.83</v>
      </c>
      <c r="K246" s="5"/>
      <c r="L246" s="6"/>
      <c r="M246" s="6"/>
      <c r="N246" s="6"/>
      <c r="O246" s="7"/>
      <c r="P246" s="7"/>
      <c r="Q246" s="7"/>
      <c r="R246" s="7"/>
    </row>
    <row r="247" spans="1:18" ht="14.25">
      <c r="A247" s="66" t="s">
        <v>1739</v>
      </c>
      <c r="B247" s="21">
        <v>171</v>
      </c>
      <c r="C247" s="21"/>
      <c r="D247" s="21">
        <v>171</v>
      </c>
      <c r="E247" s="8">
        <v>9.5</v>
      </c>
      <c r="F247" s="8">
        <v>9.5</v>
      </c>
      <c r="G247" s="8"/>
      <c r="H247" s="8"/>
      <c r="I247" s="8">
        <v>4.75</v>
      </c>
      <c r="J247" s="8">
        <v>4.75</v>
      </c>
      <c r="K247" s="5"/>
      <c r="L247" s="6"/>
      <c r="M247" s="6"/>
      <c r="N247" s="6"/>
      <c r="O247" s="7"/>
      <c r="P247" s="7"/>
      <c r="Q247" s="7"/>
      <c r="R247" s="7"/>
    </row>
    <row r="248" spans="1:18" ht="14.25">
      <c r="A248" s="66" t="s">
        <v>1738</v>
      </c>
      <c r="B248" s="21">
        <v>21</v>
      </c>
      <c r="C248" s="21">
        <v>120</v>
      </c>
      <c r="D248" s="21">
        <v>141</v>
      </c>
      <c r="E248" s="8">
        <v>1.17</v>
      </c>
      <c r="F248" s="8">
        <v>1.17</v>
      </c>
      <c r="G248" s="8">
        <v>6.67</v>
      </c>
      <c r="H248" s="8">
        <v>6.67</v>
      </c>
      <c r="I248" s="8">
        <v>3.92</v>
      </c>
      <c r="J248" s="8">
        <v>3.92</v>
      </c>
      <c r="K248" s="5"/>
      <c r="L248" s="6"/>
      <c r="M248" s="6"/>
      <c r="N248" s="6"/>
      <c r="O248" s="7"/>
      <c r="P248" s="7"/>
      <c r="Q248" s="7"/>
      <c r="R248" s="7"/>
    </row>
    <row r="249" spans="1:18" ht="14.25">
      <c r="A249" s="66" t="s">
        <v>1737</v>
      </c>
      <c r="B249" s="21">
        <v>3</v>
      </c>
      <c r="C249" s="21"/>
      <c r="D249" s="21">
        <v>3</v>
      </c>
      <c r="E249" s="8">
        <v>0.17</v>
      </c>
      <c r="F249" s="8">
        <v>0.17</v>
      </c>
      <c r="G249" s="8"/>
      <c r="H249" s="8"/>
      <c r="I249" s="8">
        <v>0.08</v>
      </c>
      <c r="J249" s="8">
        <v>0.08</v>
      </c>
      <c r="K249" s="5"/>
      <c r="L249" s="6"/>
      <c r="M249" s="6"/>
      <c r="N249" s="6"/>
      <c r="O249" s="7"/>
      <c r="P249" s="7"/>
      <c r="Q249" s="7"/>
      <c r="R249" s="7"/>
    </row>
    <row r="250" spans="1:18" ht="14.25">
      <c r="A250" s="66" t="s">
        <v>1736</v>
      </c>
      <c r="B250" s="21"/>
      <c r="C250" s="21">
        <v>24</v>
      </c>
      <c r="D250" s="21">
        <v>24</v>
      </c>
      <c r="E250" s="8"/>
      <c r="F250" s="8"/>
      <c r="G250" s="8">
        <v>1.33</v>
      </c>
      <c r="H250" s="8">
        <v>1.33</v>
      </c>
      <c r="I250" s="8">
        <v>0.67</v>
      </c>
      <c r="J250" s="8">
        <v>0.67</v>
      </c>
      <c r="K250" s="5"/>
      <c r="L250" s="6"/>
      <c r="M250" s="6"/>
      <c r="N250" s="6"/>
      <c r="O250" s="7"/>
      <c r="P250" s="7"/>
      <c r="Q250" s="7"/>
      <c r="R250" s="7"/>
    </row>
    <row r="251" spans="1:18" ht="14.25">
      <c r="A251" s="66" t="s">
        <v>1735</v>
      </c>
      <c r="B251" s="21">
        <v>3</v>
      </c>
      <c r="C251" s="21"/>
      <c r="D251" s="21">
        <v>3</v>
      </c>
      <c r="E251" s="8">
        <v>0.17</v>
      </c>
      <c r="F251" s="8">
        <v>0.17</v>
      </c>
      <c r="G251" s="8"/>
      <c r="H251" s="8"/>
      <c r="I251" s="8">
        <v>0.08</v>
      </c>
      <c r="J251" s="8">
        <v>0.08</v>
      </c>
      <c r="K251" s="5"/>
      <c r="L251" s="6"/>
      <c r="M251" s="6"/>
      <c r="N251" s="6"/>
      <c r="O251" s="7"/>
      <c r="P251" s="7"/>
      <c r="Q251" s="7"/>
      <c r="R251" s="7"/>
    </row>
    <row r="252" spans="1:18" ht="14.25">
      <c r="A252" s="66" t="s">
        <v>1734</v>
      </c>
      <c r="B252" s="21">
        <v>2</v>
      </c>
      <c r="C252" s="21"/>
      <c r="D252" s="21">
        <v>2</v>
      </c>
      <c r="E252" s="8">
        <v>0.11</v>
      </c>
      <c r="F252" s="8">
        <v>0.11</v>
      </c>
      <c r="G252" s="8"/>
      <c r="H252" s="8"/>
      <c r="I252" s="8">
        <v>0.06</v>
      </c>
      <c r="J252" s="8">
        <v>0.06</v>
      </c>
      <c r="K252" s="5"/>
      <c r="L252" s="6"/>
      <c r="M252" s="6"/>
      <c r="N252" s="6"/>
      <c r="O252" s="7"/>
      <c r="P252" s="7"/>
      <c r="Q252" s="7"/>
      <c r="R252" s="7"/>
    </row>
    <row r="253" spans="1:18" ht="14.25">
      <c r="A253" s="66" t="s">
        <v>1733</v>
      </c>
      <c r="B253" s="21">
        <v>3</v>
      </c>
      <c r="C253" s="21"/>
      <c r="D253" s="21">
        <v>3</v>
      </c>
      <c r="E253" s="8">
        <v>0.17</v>
      </c>
      <c r="F253" s="8">
        <v>0.17</v>
      </c>
      <c r="G253" s="8"/>
      <c r="H253" s="8"/>
      <c r="I253" s="8">
        <v>0.08</v>
      </c>
      <c r="J253" s="8">
        <v>0.08</v>
      </c>
      <c r="K253" s="5"/>
      <c r="L253" s="6"/>
      <c r="M253" s="6"/>
      <c r="N253" s="6"/>
      <c r="O253" s="7"/>
      <c r="P253" s="7"/>
      <c r="Q253" s="7"/>
      <c r="R253" s="7"/>
    </row>
    <row r="254" spans="1:18" ht="14.25">
      <c r="A254" s="66" t="s">
        <v>1732</v>
      </c>
      <c r="B254" s="21">
        <v>3</v>
      </c>
      <c r="C254" s="21">
        <v>9</v>
      </c>
      <c r="D254" s="21">
        <v>12</v>
      </c>
      <c r="E254" s="8">
        <v>0.17</v>
      </c>
      <c r="F254" s="8">
        <v>0.17</v>
      </c>
      <c r="G254" s="8">
        <v>0.5</v>
      </c>
      <c r="H254" s="8">
        <v>0.5</v>
      </c>
      <c r="I254" s="8">
        <v>0.33</v>
      </c>
      <c r="J254" s="8">
        <v>0.33</v>
      </c>
      <c r="K254" s="5"/>
      <c r="L254" s="6"/>
      <c r="M254" s="6"/>
      <c r="N254" s="6"/>
      <c r="O254" s="7"/>
      <c r="P254" s="7"/>
      <c r="Q254" s="7"/>
      <c r="R254" s="7"/>
    </row>
    <row r="255" spans="1:18" ht="14.25">
      <c r="A255" s="66" t="s">
        <v>1731</v>
      </c>
      <c r="B255" s="21"/>
      <c r="C255" s="21">
        <v>3</v>
      </c>
      <c r="D255" s="21">
        <v>3</v>
      </c>
      <c r="E255" s="8"/>
      <c r="F255" s="8"/>
      <c r="G255" s="8">
        <v>0.17</v>
      </c>
      <c r="H255" s="8">
        <v>0.17</v>
      </c>
      <c r="I255" s="8">
        <v>0.08</v>
      </c>
      <c r="J255" s="8">
        <v>0.08</v>
      </c>
      <c r="K255" s="5"/>
      <c r="L255" s="6"/>
      <c r="M255" s="6"/>
      <c r="N255" s="6"/>
      <c r="O255" s="7"/>
      <c r="P255" s="7"/>
      <c r="Q255" s="7"/>
      <c r="R255" s="7"/>
    </row>
    <row r="256" spans="1:18" ht="14.25">
      <c r="A256" s="66" t="s">
        <v>1730</v>
      </c>
      <c r="B256" s="21"/>
      <c r="C256" s="21">
        <v>1</v>
      </c>
      <c r="D256" s="21">
        <v>1</v>
      </c>
      <c r="E256" s="8"/>
      <c r="F256" s="8"/>
      <c r="G256" s="8">
        <v>0.06</v>
      </c>
      <c r="H256" s="8">
        <v>0.06</v>
      </c>
      <c r="I256" s="8">
        <v>0.03</v>
      </c>
      <c r="J256" s="8">
        <v>0.03</v>
      </c>
      <c r="K256" s="5"/>
      <c r="L256" s="6"/>
      <c r="M256" s="6"/>
      <c r="N256" s="6"/>
      <c r="O256" s="7"/>
      <c r="P256" s="7"/>
      <c r="Q256" s="7"/>
      <c r="R256" s="7"/>
    </row>
    <row r="257" spans="1:18" ht="14.25">
      <c r="A257" s="66" t="s">
        <v>1729</v>
      </c>
      <c r="B257" s="21">
        <v>3</v>
      </c>
      <c r="C257" s="21"/>
      <c r="D257" s="21">
        <v>3</v>
      </c>
      <c r="E257" s="8">
        <v>0.17</v>
      </c>
      <c r="F257" s="8">
        <v>0.17</v>
      </c>
      <c r="G257" s="8"/>
      <c r="H257" s="8"/>
      <c r="I257" s="8">
        <v>0.08</v>
      </c>
      <c r="J257" s="8">
        <v>0.08</v>
      </c>
      <c r="K257" s="5"/>
      <c r="L257" s="6"/>
      <c r="M257" s="6"/>
      <c r="N257" s="6"/>
      <c r="O257" s="7"/>
      <c r="P257" s="7"/>
      <c r="Q257" s="7"/>
      <c r="R257" s="7"/>
    </row>
    <row r="258" spans="1:18" ht="14.25">
      <c r="A258" s="66" t="s">
        <v>1728</v>
      </c>
      <c r="B258" s="21"/>
      <c r="C258" s="21">
        <v>9</v>
      </c>
      <c r="D258" s="21">
        <v>9</v>
      </c>
      <c r="E258" s="8"/>
      <c r="F258" s="8"/>
      <c r="G258" s="8">
        <v>0.5</v>
      </c>
      <c r="H258" s="8">
        <v>0.5</v>
      </c>
      <c r="I258" s="8">
        <v>0.25</v>
      </c>
      <c r="J258" s="8">
        <v>0.25</v>
      </c>
      <c r="K258" s="5"/>
      <c r="L258" s="6"/>
      <c r="M258" s="6"/>
      <c r="N258" s="6"/>
      <c r="O258" s="7"/>
      <c r="P258" s="7"/>
      <c r="Q258" s="7"/>
      <c r="R258" s="7"/>
    </row>
    <row r="259" spans="1:18" ht="14.25">
      <c r="A259" s="66" t="s">
        <v>1727</v>
      </c>
      <c r="B259" s="21">
        <v>6</v>
      </c>
      <c r="C259" s="21"/>
      <c r="D259" s="21">
        <v>6</v>
      </c>
      <c r="E259" s="8">
        <v>0.33</v>
      </c>
      <c r="F259" s="8">
        <v>0.33</v>
      </c>
      <c r="G259" s="8"/>
      <c r="H259" s="8"/>
      <c r="I259" s="8">
        <v>0.17</v>
      </c>
      <c r="J259" s="8">
        <v>0.17</v>
      </c>
      <c r="K259" s="5"/>
      <c r="L259" s="6"/>
      <c r="M259" s="6"/>
      <c r="N259" s="6"/>
      <c r="O259" s="7"/>
      <c r="P259" s="7"/>
      <c r="Q259" s="7"/>
      <c r="R259" s="7"/>
    </row>
    <row r="260" spans="1:18" ht="14.25">
      <c r="A260" s="66" t="s">
        <v>1726</v>
      </c>
      <c r="B260" s="21">
        <v>3</v>
      </c>
      <c r="C260" s="21"/>
      <c r="D260" s="21">
        <v>3</v>
      </c>
      <c r="E260" s="8">
        <v>0.17</v>
      </c>
      <c r="F260" s="8">
        <v>0.17</v>
      </c>
      <c r="G260" s="8"/>
      <c r="H260" s="8"/>
      <c r="I260" s="8">
        <v>0.08</v>
      </c>
      <c r="J260" s="8">
        <v>0.08</v>
      </c>
      <c r="K260" s="5"/>
      <c r="L260" s="6"/>
      <c r="M260" s="6"/>
      <c r="N260" s="6"/>
      <c r="O260" s="7"/>
      <c r="P260" s="7"/>
      <c r="Q260" s="7"/>
      <c r="R260" s="7"/>
    </row>
    <row r="261" spans="1:18" ht="14.25">
      <c r="A261" s="66" t="s">
        <v>1725</v>
      </c>
      <c r="B261" s="21"/>
      <c r="C261" s="21">
        <v>6</v>
      </c>
      <c r="D261" s="21">
        <v>6</v>
      </c>
      <c r="E261" s="8"/>
      <c r="F261" s="8"/>
      <c r="G261" s="8">
        <v>0.33</v>
      </c>
      <c r="H261" s="8">
        <v>0.33</v>
      </c>
      <c r="I261" s="8">
        <v>0.17</v>
      </c>
      <c r="J261" s="8">
        <v>0.17</v>
      </c>
      <c r="K261" s="5"/>
      <c r="L261" s="6"/>
      <c r="M261" s="6"/>
      <c r="N261" s="6"/>
      <c r="O261" s="7"/>
      <c r="P261" s="7"/>
      <c r="Q261" s="7"/>
      <c r="R261" s="7"/>
    </row>
    <row r="262" spans="1:18" ht="14.25">
      <c r="A262" s="66" t="s">
        <v>1724</v>
      </c>
      <c r="B262" s="21"/>
      <c r="C262" s="21">
        <v>4</v>
      </c>
      <c r="D262" s="21">
        <v>4</v>
      </c>
      <c r="E262" s="8"/>
      <c r="F262" s="8"/>
      <c r="G262" s="8">
        <v>0.22</v>
      </c>
      <c r="H262" s="8">
        <v>0.22</v>
      </c>
      <c r="I262" s="8">
        <v>0.11</v>
      </c>
      <c r="J262" s="8">
        <v>0.11</v>
      </c>
      <c r="K262" s="5"/>
      <c r="L262" s="6"/>
      <c r="M262" s="6"/>
      <c r="N262" s="6"/>
      <c r="O262" s="7"/>
      <c r="P262" s="7"/>
      <c r="Q262" s="7"/>
      <c r="R262" s="7"/>
    </row>
    <row r="263" spans="1:18" ht="14.25">
      <c r="A263" s="66" t="s">
        <v>1723</v>
      </c>
      <c r="B263" s="21"/>
      <c r="C263" s="21">
        <v>1</v>
      </c>
      <c r="D263" s="21">
        <v>1</v>
      </c>
      <c r="E263" s="8"/>
      <c r="F263" s="8"/>
      <c r="G263" s="8">
        <v>0.06</v>
      </c>
      <c r="H263" s="8">
        <v>0.06</v>
      </c>
      <c r="I263" s="8">
        <v>0.03</v>
      </c>
      <c r="J263" s="8">
        <v>0.03</v>
      </c>
      <c r="K263" s="5"/>
      <c r="L263" s="6"/>
      <c r="M263" s="6"/>
      <c r="N263" s="6"/>
      <c r="O263" s="7"/>
      <c r="P263" s="7"/>
      <c r="Q263" s="7"/>
      <c r="R263" s="7"/>
    </row>
    <row r="264" spans="1:18" ht="14.25">
      <c r="A264" s="66" t="s">
        <v>1722</v>
      </c>
      <c r="B264" s="21"/>
      <c r="C264" s="21">
        <v>6</v>
      </c>
      <c r="D264" s="21">
        <v>6</v>
      </c>
      <c r="E264" s="8"/>
      <c r="F264" s="8"/>
      <c r="G264" s="8">
        <v>0.33</v>
      </c>
      <c r="H264" s="8">
        <v>0.33</v>
      </c>
      <c r="I264" s="8">
        <v>0.17</v>
      </c>
      <c r="J264" s="8">
        <v>0.17</v>
      </c>
      <c r="K264" s="5"/>
      <c r="L264" s="6"/>
      <c r="M264" s="6"/>
      <c r="N264" s="6"/>
      <c r="O264" s="7"/>
      <c r="P264" s="7"/>
      <c r="Q264" s="7"/>
      <c r="R264" s="7"/>
    </row>
    <row r="265" spans="1:18" ht="14.25">
      <c r="A265" s="66" t="s">
        <v>1664</v>
      </c>
      <c r="B265" s="21">
        <v>36</v>
      </c>
      <c r="C265" s="21"/>
      <c r="D265" s="21">
        <v>36</v>
      </c>
      <c r="E265" s="8">
        <v>2</v>
      </c>
      <c r="F265" s="8">
        <v>2</v>
      </c>
      <c r="G265" s="8"/>
      <c r="H265" s="8"/>
      <c r="I265" s="8">
        <v>1</v>
      </c>
      <c r="J265" s="8">
        <v>1</v>
      </c>
      <c r="K265" s="5"/>
      <c r="L265" s="6"/>
      <c r="M265" s="6"/>
      <c r="N265" s="6"/>
      <c r="O265" s="7"/>
      <c r="P265" s="7"/>
      <c r="Q265" s="7"/>
      <c r="R265" s="7"/>
    </row>
    <row r="266" spans="1:18" ht="14.25">
      <c r="A266" s="66" t="s">
        <v>1671</v>
      </c>
      <c r="B266" s="21">
        <v>18</v>
      </c>
      <c r="C266" s="21"/>
      <c r="D266" s="21">
        <v>18</v>
      </c>
      <c r="E266" s="8">
        <v>1</v>
      </c>
      <c r="F266" s="8">
        <v>1</v>
      </c>
      <c r="G266" s="8"/>
      <c r="H266" s="8"/>
      <c r="I266" s="8">
        <v>0.5</v>
      </c>
      <c r="J266" s="8">
        <v>0.5</v>
      </c>
      <c r="K266" s="5"/>
      <c r="L266" s="6"/>
      <c r="M266" s="6"/>
      <c r="N266" s="6"/>
      <c r="O266" s="7"/>
      <c r="P266" s="7"/>
      <c r="Q266" s="7"/>
      <c r="R266" s="7"/>
    </row>
    <row r="267" spans="1:18" ht="15">
      <c r="A267" s="65" t="s">
        <v>1721</v>
      </c>
      <c r="B267" s="58">
        <v>43</v>
      </c>
      <c r="C267" s="58">
        <v>67</v>
      </c>
      <c r="D267" s="58">
        <v>110</v>
      </c>
      <c r="E267" s="57">
        <v>2.41</v>
      </c>
      <c r="F267" s="57">
        <v>2.41</v>
      </c>
      <c r="G267" s="57">
        <v>3.73</v>
      </c>
      <c r="H267" s="57">
        <v>3.73</v>
      </c>
      <c r="I267" s="57">
        <v>3.05</v>
      </c>
      <c r="J267" s="57">
        <v>3.05</v>
      </c>
      <c r="K267" s="56"/>
      <c r="L267" s="55"/>
      <c r="M267" s="55"/>
      <c r="N267" s="55"/>
      <c r="O267" s="54"/>
      <c r="P267" s="54"/>
      <c r="Q267" s="54"/>
      <c r="R267" s="54"/>
    </row>
    <row r="268" spans="1:18" ht="14.25">
      <c r="A268" s="66" t="s">
        <v>1671</v>
      </c>
      <c r="B268" s="21">
        <v>18</v>
      </c>
      <c r="C268" s="21">
        <v>18</v>
      </c>
      <c r="D268" s="21">
        <v>36</v>
      </c>
      <c r="E268" s="8">
        <v>1</v>
      </c>
      <c r="F268" s="8">
        <v>1</v>
      </c>
      <c r="G268" s="8">
        <v>1</v>
      </c>
      <c r="H268" s="8">
        <v>1</v>
      </c>
      <c r="I268" s="8">
        <v>1</v>
      </c>
      <c r="J268" s="8">
        <v>1</v>
      </c>
      <c r="K268" s="5"/>
      <c r="L268" s="6"/>
      <c r="M268" s="6"/>
      <c r="N268" s="6"/>
      <c r="O268" s="7"/>
      <c r="P268" s="7"/>
      <c r="Q268" s="7"/>
      <c r="R268" s="7"/>
    </row>
    <row r="269" spans="1:18" ht="14.25">
      <c r="A269" s="66" t="s">
        <v>1720</v>
      </c>
      <c r="B269" s="21">
        <v>10</v>
      </c>
      <c r="C269" s="21">
        <v>36</v>
      </c>
      <c r="D269" s="21">
        <v>46</v>
      </c>
      <c r="E269" s="8">
        <v>0.56</v>
      </c>
      <c r="F269" s="8">
        <v>0.56</v>
      </c>
      <c r="G269" s="8">
        <v>2</v>
      </c>
      <c r="H269" s="8">
        <v>2</v>
      </c>
      <c r="I269" s="8">
        <v>1.28</v>
      </c>
      <c r="J269" s="8">
        <v>1.28</v>
      </c>
      <c r="K269" s="5"/>
      <c r="L269" s="6"/>
      <c r="M269" s="6"/>
      <c r="N269" s="6"/>
      <c r="O269" s="7"/>
      <c r="P269" s="7"/>
      <c r="Q269" s="7"/>
      <c r="R269" s="7"/>
    </row>
    <row r="270" spans="1:18" ht="14.25">
      <c r="A270" s="66" t="s">
        <v>1719</v>
      </c>
      <c r="B270" s="21">
        <v>3</v>
      </c>
      <c r="C270" s="21"/>
      <c r="D270" s="21">
        <v>3</v>
      </c>
      <c r="E270" s="8">
        <v>0.17</v>
      </c>
      <c r="F270" s="8">
        <v>0.17</v>
      </c>
      <c r="G270" s="8"/>
      <c r="H270" s="8"/>
      <c r="I270" s="8">
        <v>0.08</v>
      </c>
      <c r="J270" s="8">
        <v>0.08</v>
      </c>
      <c r="K270" s="5"/>
      <c r="L270" s="6"/>
      <c r="M270" s="6"/>
      <c r="N270" s="6"/>
      <c r="O270" s="7"/>
      <c r="P270" s="7"/>
      <c r="Q270" s="7"/>
      <c r="R270" s="7"/>
    </row>
    <row r="271" spans="1:18" ht="14.25">
      <c r="A271" s="66" t="s">
        <v>1718</v>
      </c>
      <c r="B271" s="21">
        <v>3</v>
      </c>
      <c r="C271" s="21"/>
      <c r="D271" s="21">
        <v>3</v>
      </c>
      <c r="E271" s="8">
        <v>0.17</v>
      </c>
      <c r="F271" s="8">
        <v>0.17</v>
      </c>
      <c r="G271" s="8"/>
      <c r="H271" s="8"/>
      <c r="I271" s="8">
        <v>0.08</v>
      </c>
      <c r="J271" s="8">
        <v>0.08</v>
      </c>
      <c r="K271" s="5"/>
      <c r="L271" s="6"/>
      <c r="M271" s="6"/>
      <c r="N271" s="6"/>
      <c r="O271" s="7"/>
      <c r="P271" s="7"/>
      <c r="Q271" s="7"/>
      <c r="R271" s="7"/>
    </row>
    <row r="272" spans="1:18" ht="14.25">
      <c r="A272" s="66" t="s">
        <v>1717</v>
      </c>
      <c r="B272" s="21">
        <v>1</v>
      </c>
      <c r="C272" s="21"/>
      <c r="D272" s="21">
        <v>1</v>
      </c>
      <c r="E272" s="8">
        <v>0.06</v>
      </c>
      <c r="F272" s="8">
        <v>0.06</v>
      </c>
      <c r="G272" s="8"/>
      <c r="H272" s="8"/>
      <c r="I272" s="8">
        <v>0.03</v>
      </c>
      <c r="J272" s="8">
        <v>0.03</v>
      </c>
      <c r="K272" s="5"/>
      <c r="L272" s="6"/>
      <c r="M272" s="6"/>
      <c r="N272" s="6"/>
      <c r="O272" s="7"/>
      <c r="P272" s="7"/>
      <c r="Q272" s="7"/>
      <c r="R272" s="7"/>
    </row>
    <row r="273" spans="1:18" ht="14.25">
      <c r="A273" s="66" t="s">
        <v>1716</v>
      </c>
      <c r="B273" s="21">
        <v>2</v>
      </c>
      <c r="C273" s="21"/>
      <c r="D273" s="21">
        <v>2</v>
      </c>
      <c r="E273" s="8">
        <v>0.11</v>
      </c>
      <c r="F273" s="8">
        <v>0.11</v>
      </c>
      <c r="G273" s="8"/>
      <c r="H273" s="8"/>
      <c r="I273" s="8">
        <v>0.06</v>
      </c>
      <c r="J273" s="8">
        <v>0.06</v>
      </c>
      <c r="K273" s="5"/>
      <c r="L273" s="6"/>
      <c r="M273" s="6"/>
      <c r="N273" s="6"/>
      <c r="O273" s="7"/>
      <c r="P273" s="7"/>
      <c r="Q273" s="7"/>
      <c r="R273" s="7"/>
    </row>
    <row r="274" spans="1:18" ht="14.25">
      <c r="A274" s="66" t="s">
        <v>1715</v>
      </c>
      <c r="B274" s="21"/>
      <c r="C274" s="21">
        <v>3</v>
      </c>
      <c r="D274" s="21">
        <v>3</v>
      </c>
      <c r="E274" s="8"/>
      <c r="F274" s="8"/>
      <c r="G274" s="8">
        <v>0.17</v>
      </c>
      <c r="H274" s="8">
        <v>0.17</v>
      </c>
      <c r="I274" s="8">
        <v>0.08</v>
      </c>
      <c r="J274" s="8">
        <v>0.08</v>
      </c>
      <c r="K274" s="5"/>
      <c r="L274" s="6"/>
      <c r="M274" s="6"/>
      <c r="N274" s="6"/>
      <c r="O274" s="7"/>
      <c r="P274" s="7"/>
      <c r="Q274" s="7"/>
      <c r="R274" s="7"/>
    </row>
    <row r="275" spans="1:18" ht="14.25">
      <c r="A275" s="66" t="s">
        <v>1714</v>
      </c>
      <c r="B275" s="21"/>
      <c r="C275" s="21">
        <v>2</v>
      </c>
      <c r="D275" s="21">
        <v>2</v>
      </c>
      <c r="E275" s="8"/>
      <c r="F275" s="8"/>
      <c r="G275" s="8">
        <v>0.11</v>
      </c>
      <c r="H275" s="8">
        <v>0.11</v>
      </c>
      <c r="I275" s="8">
        <v>0.06</v>
      </c>
      <c r="J275" s="8">
        <v>0.06</v>
      </c>
      <c r="K275" s="5"/>
      <c r="L275" s="6"/>
      <c r="M275" s="6"/>
      <c r="N275" s="6"/>
      <c r="O275" s="7"/>
      <c r="P275" s="7"/>
      <c r="Q275" s="7"/>
      <c r="R275" s="7"/>
    </row>
    <row r="276" spans="1:18" ht="14.25">
      <c r="A276" s="66" t="s">
        <v>1713</v>
      </c>
      <c r="B276" s="21"/>
      <c r="C276" s="21">
        <v>2</v>
      </c>
      <c r="D276" s="21">
        <v>2</v>
      </c>
      <c r="E276" s="8"/>
      <c r="F276" s="8"/>
      <c r="G276" s="8">
        <v>0.11</v>
      </c>
      <c r="H276" s="8">
        <v>0.11</v>
      </c>
      <c r="I276" s="8">
        <v>0.06</v>
      </c>
      <c r="J276" s="8">
        <v>0.06</v>
      </c>
      <c r="K276" s="5"/>
      <c r="L276" s="6"/>
      <c r="M276" s="6"/>
      <c r="N276" s="6"/>
      <c r="O276" s="7"/>
      <c r="P276" s="7"/>
      <c r="Q276" s="7"/>
      <c r="R276" s="7"/>
    </row>
    <row r="277" spans="1:18" ht="14.25">
      <c r="A277" s="66" t="s">
        <v>1712</v>
      </c>
      <c r="B277" s="21">
        <v>3</v>
      </c>
      <c r="C277" s="21"/>
      <c r="D277" s="21">
        <v>3</v>
      </c>
      <c r="E277" s="8">
        <v>0.17</v>
      </c>
      <c r="F277" s="8">
        <v>0.17</v>
      </c>
      <c r="G277" s="8"/>
      <c r="H277" s="8"/>
      <c r="I277" s="8">
        <v>0.08</v>
      </c>
      <c r="J277" s="8">
        <v>0.08</v>
      </c>
      <c r="K277" s="5"/>
      <c r="L277" s="6"/>
      <c r="M277" s="6"/>
      <c r="N277" s="6"/>
      <c r="O277" s="7"/>
      <c r="P277" s="7"/>
      <c r="Q277" s="7"/>
      <c r="R277" s="7"/>
    </row>
    <row r="278" spans="1:18" ht="14.25">
      <c r="A278" s="66" t="s">
        <v>1711</v>
      </c>
      <c r="B278" s="21"/>
      <c r="C278" s="21">
        <v>3</v>
      </c>
      <c r="D278" s="21">
        <v>3</v>
      </c>
      <c r="E278" s="8"/>
      <c r="F278" s="8"/>
      <c r="G278" s="8">
        <v>0.17</v>
      </c>
      <c r="H278" s="8">
        <v>0.17</v>
      </c>
      <c r="I278" s="8">
        <v>0.08</v>
      </c>
      <c r="J278" s="8">
        <v>0.08</v>
      </c>
      <c r="K278" s="5"/>
      <c r="L278" s="6"/>
      <c r="M278" s="6"/>
      <c r="N278" s="6"/>
      <c r="O278" s="7"/>
      <c r="P278" s="7"/>
      <c r="Q278" s="7"/>
      <c r="R278" s="7"/>
    </row>
    <row r="279" spans="1:18" ht="14.25">
      <c r="A279" s="66" t="s">
        <v>1710</v>
      </c>
      <c r="B279" s="21"/>
      <c r="C279" s="21">
        <v>3</v>
      </c>
      <c r="D279" s="21">
        <v>3</v>
      </c>
      <c r="E279" s="8"/>
      <c r="F279" s="8"/>
      <c r="G279" s="8">
        <v>0.17</v>
      </c>
      <c r="H279" s="8">
        <v>0.17</v>
      </c>
      <c r="I279" s="8">
        <v>0.08</v>
      </c>
      <c r="J279" s="8">
        <v>0.08</v>
      </c>
      <c r="K279" s="5"/>
      <c r="L279" s="6"/>
      <c r="M279" s="6"/>
      <c r="N279" s="6"/>
      <c r="O279" s="7"/>
      <c r="P279" s="7"/>
      <c r="Q279" s="7"/>
      <c r="R279" s="7"/>
    </row>
    <row r="280" spans="1:18" ht="14.25">
      <c r="A280" s="66" t="s">
        <v>1709</v>
      </c>
      <c r="B280" s="21">
        <v>3</v>
      </c>
      <c r="C280" s="21"/>
      <c r="D280" s="21">
        <v>3</v>
      </c>
      <c r="E280" s="8">
        <v>0.17</v>
      </c>
      <c r="F280" s="8">
        <v>0.17</v>
      </c>
      <c r="G280" s="8"/>
      <c r="H280" s="8"/>
      <c r="I280" s="8">
        <v>0.08</v>
      </c>
      <c r="J280" s="8">
        <v>0.08</v>
      </c>
      <c r="K280" s="5"/>
      <c r="L280" s="6"/>
      <c r="M280" s="6"/>
      <c r="N280" s="6"/>
      <c r="O280" s="7"/>
      <c r="P280" s="7"/>
      <c r="Q280" s="7"/>
      <c r="R280" s="7"/>
    </row>
    <row r="281" spans="1:18" ht="15">
      <c r="A281" s="65" t="s">
        <v>1708</v>
      </c>
      <c r="B281" s="59">
        <v>2616</v>
      </c>
      <c r="C281" s="59">
        <v>3318</v>
      </c>
      <c r="D281" s="59">
        <v>5934</v>
      </c>
      <c r="E281" s="57">
        <v>145.33</v>
      </c>
      <c r="F281" s="57">
        <v>145.33</v>
      </c>
      <c r="G281" s="57">
        <v>184.34</v>
      </c>
      <c r="H281" s="57">
        <v>184.34</v>
      </c>
      <c r="I281" s="57">
        <v>164.82</v>
      </c>
      <c r="J281" s="57">
        <v>164.82</v>
      </c>
      <c r="K281" s="56"/>
      <c r="L281" s="55"/>
      <c r="M281" s="55"/>
      <c r="N281" s="55"/>
      <c r="O281" s="54"/>
      <c r="P281" s="54"/>
      <c r="Q281" s="54"/>
      <c r="R281" s="54"/>
    </row>
    <row r="282" spans="1:18" ht="14.25">
      <c r="A282" s="66" t="s">
        <v>1707</v>
      </c>
      <c r="B282" s="21">
        <v>6</v>
      </c>
      <c r="C282" s="21"/>
      <c r="D282" s="21">
        <v>6</v>
      </c>
      <c r="E282" s="8">
        <v>0.33</v>
      </c>
      <c r="F282" s="8">
        <v>0.33</v>
      </c>
      <c r="G282" s="8"/>
      <c r="H282" s="8"/>
      <c r="I282" s="8">
        <v>0.17</v>
      </c>
      <c r="J282" s="8">
        <v>0.17</v>
      </c>
      <c r="K282" s="5"/>
      <c r="L282" s="6"/>
      <c r="M282" s="6"/>
      <c r="N282" s="6"/>
      <c r="O282" s="7"/>
      <c r="P282" s="7"/>
      <c r="Q282" s="7"/>
      <c r="R282" s="7"/>
    </row>
    <row r="283" spans="1:18" ht="14.25">
      <c r="A283" s="66" t="s">
        <v>1706</v>
      </c>
      <c r="B283" s="21">
        <v>339</v>
      </c>
      <c r="C283" s="21"/>
      <c r="D283" s="21">
        <v>339</v>
      </c>
      <c r="E283" s="8">
        <v>18.83</v>
      </c>
      <c r="F283" s="8">
        <v>18.83</v>
      </c>
      <c r="G283" s="8"/>
      <c r="H283" s="8"/>
      <c r="I283" s="8">
        <v>9.42</v>
      </c>
      <c r="J283" s="8">
        <v>9.42</v>
      </c>
      <c r="K283" s="5"/>
      <c r="L283" s="6"/>
      <c r="M283" s="6"/>
      <c r="N283" s="6"/>
      <c r="O283" s="7"/>
      <c r="P283" s="7"/>
      <c r="Q283" s="7"/>
      <c r="R283" s="7"/>
    </row>
    <row r="284" spans="1:18" ht="14.25">
      <c r="A284" s="66" t="s">
        <v>1705</v>
      </c>
      <c r="B284" s="21"/>
      <c r="C284" s="21">
        <v>321</v>
      </c>
      <c r="D284" s="21">
        <v>321</v>
      </c>
      <c r="E284" s="8"/>
      <c r="F284" s="8"/>
      <c r="G284" s="8">
        <v>17.83</v>
      </c>
      <c r="H284" s="8">
        <v>17.83</v>
      </c>
      <c r="I284" s="8">
        <v>8.92</v>
      </c>
      <c r="J284" s="8">
        <v>8.92</v>
      </c>
      <c r="K284" s="5"/>
      <c r="L284" s="6"/>
      <c r="M284" s="6"/>
      <c r="N284" s="6"/>
      <c r="O284" s="7"/>
      <c r="P284" s="7"/>
      <c r="Q284" s="7"/>
      <c r="R284" s="7"/>
    </row>
    <row r="285" spans="1:18" ht="14.25">
      <c r="A285" s="66" t="s">
        <v>1704</v>
      </c>
      <c r="B285" s="21"/>
      <c r="C285" s="21">
        <v>294</v>
      </c>
      <c r="D285" s="21">
        <v>294</v>
      </c>
      <c r="E285" s="8"/>
      <c r="F285" s="8"/>
      <c r="G285" s="8">
        <v>16.33</v>
      </c>
      <c r="H285" s="8">
        <v>16.33</v>
      </c>
      <c r="I285" s="8">
        <v>8.17</v>
      </c>
      <c r="J285" s="8">
        <v>8.17</v>
      </c>
      <c r="K285" s="5"/>
      <c r="L285" s="6"/>
      <c r="M285" s="6"/>
      <c r="N285" s="6"/>
      <c r="O285" s="7"/>
      <c r="P285" s="7"/>
      <c r="Q285" s="7"/>
      <c r="R285" s="7"/>
    </row>
    <row r="286" spans="1:18" ht="14.25">
      <c r="A286" s="66" t="s">
        <v>1703</v>
      </c>
      <c r="B286" s="21"/>
      <c r="C286" s="21">
        <v>294</v>
      </c>
      <c r="D286" s="21">
        <v>294</v>
      </c>
      <c r="E286" s="8"/>
      <c r="F286" s="8"/>
      <c r="G286" s="8">
        <v>16.33</v>
      </c>
      <c r="H286" s="8">
        <v>16.33</v>
      </c>
      <c r="I286" s="8">
        <v>8.17</v>
      </c>
      <c r="J286" s="8">
        <v>8.17</v>
      </c>
      <c r="K286" s="5"/>
      <c r="L286" s="6"/>
      <c r="M286" s="6"/>
      <c r="N286" s="6"/>
      <c r="O286" s="7"/>
      <c r="P286" s="7"/>
      <c r="Q286" s="7"/>
      <c r="R286" s="7"/>
    </row>
    <row r="287" spans="1:18" ht="14.25">
      <c r="A287" s="66" t="s">
        <v>1702</v>
      </c>
      <c r="B287" s="21"/>
      <c r="C287" s="21">
        <v>294</v>
      </c>
      <c r="D287" s="21">
        <v>294</v>
      </c>
      <c r="E287" s="8"/>
      <c r="F287" s="8"/>
      <c r="G287" s="8">
        <v>16.33</v>
      </c>
      <c r="H287" s="8">
        <v>16.33</v>
      </c>
      <c r="I287" s="8">
        <v>8.17</v>
      </c>
      <c r="J287" s="8">
        <v>8.17</v>
      </c>
      <c r="K287" s="5"/>
      <c r="L287" s="6"/>
      <c r="M287" s="6"/>
      <c r="N287" s="6"/>
      <c r="O287" s="7"/>
      <c r="P287" s="7"/>
      <c r="Q287" s="7"/>
      <c r="R287" s="7"/>
    </row>
    <row r="288" spans="1:18" ht="14.25">
      <c r="A288" s="66" t="s">
        <v>1701</v>
      </c>
      <c r="B288" s="21"/>
      <c r="C288" s="21">
        <v>63</v>
      </c>
      <c r="D288" s="21">
        <v>63</v>
      </c>
      <c r="E288" s="8"/>
      <c r="F288" s="8"/>
      <c r="G288" s="8">
        <v>3.5</v>
      </c>
      <c r="H288" s="8">
        <v>3.5</v>
      </c>
      <c r="I288" s="8">
        <v>1.75</v>
      </c>
      <c r="J288" s="8">
        <v>1.75</v>
      </c>
      <c r="K288" s="5"/>
      <c r="L288" s="6"/>
      <c r="M288" s="6"/>
      <c r="N288" s="6"/>
      <c r="O288" s="7"/>
      <c r="P288" s="7"/>
      <c r="Q288" s="7"/>
      <c r="R288" s="7"/>
    </row>
    <row r="289" spans="1:18" ht="14.25">
      <c r="A289" s="66" t="s">
        <v>1700</v>
      </c>
      <c r="B289" s="21"/>
      <c r="C289" s="21">
        <v>6</v>
      </c>
      <c r="D289" s="21">
        <v>6</v>
      </c>
      <c r="E289" s="8"/>
      <c r="F289" s="8"/>
      <c r="G289" s="8">
        <v>0.33</v>
      </c>
      <c r="H289" s="8">
        <v>0.33</v>
      </c>
      <c r="I289" s="8">
        <v>0.17</v>
      </c>
      <c r="J289" s="8">
        <v>0.17</v>
      </c>
      <c r="K289" s="5"/>
      <c r="L289" s="6"/>
      <c r="M289" s="6"/>
      <c r="N289" s="6"/>
      <c r="O289" s="7"/>
      <c r="P289" s="7"/>
      <c r="Q289" s="7"/>
      <c r="R289" s="7"/>
    </row>
    <row r="290" spans="1:18" ht="14.25">
      <c r="A290" s="66" t="s">
        <v>1699</v>
      </c>
      <c r="B290" s="21">
        <v>177</v>
      </c>
      <c r="C290" s="21"/>
      <c r="D290" s="21">
        <v>177</v>
      </c>
      <c r="E290" s="8">
        <v>9.83</v>
      </c>
      <c r="F290" s="8">
        <v>9.83</v>
      </c>
      <c r="G290" s="8"/>
      <c r="H290" s="8"/>
      <c r="I290" s="8">
        <v>4.92</v>
      </c>
      <c r="J290" s="8">
        <v>4.92</v>
      </c>
      <c r="K290" s="5"/>
      <c r="L290" s="6"/>
      <c r="M290" s="6"/>
      <c r="N290" s="6"/>
      <c r="O290" s="7"/>
      <c r="P290" s="7"/>
      <c r="Q290" s="7"/>
      <c r="R290" s="7"/>
    </row>
    <row r="291" spans="1:18" ht="14.25">
      <c r="A291" s="66" t="s">
        <v>1698</v>
      </c>
      <c r="B291" s="21">
        <v>33</v>
      </c>
      <c r="C291" s="21"/>
      <c r="D291" s="21">
        <v>33</v>
      </c>
      <c r="E291" s="8">
        <v>1.83</v>
      </c>
      <c r="F291" s="8">
        <v>1.83</v>
      </c>
      <c r="G291" s="8"/>
      <c r="H291" s="8"/>
      <c r="I291" s="8">
        <v>0.92</v>
      </c>
      <c r="J291" s="8">
        <v>0.92</v>
      </c>
      <c r="K291" s="5"/>
      <c r="L291" s="6"/>
      <c r="M291" s="6"/>
      <c r="N291" s="6"/>
      <c r="O291" s="7"/>
      <c r="P291" s="7"/>
      <c r="Q291" s="7"/>
      <c r="R291" s="7"/>
    </row>
    <row r="292" spans="1:18" ht="14.25">
      <c r="A292" s="66" t="s">
        <v>1697</v>
      </c>
      <c r="B292" s="21">
        <v>192</v>
      </c>
      <c r="C292" s="21"/>
      <c r="D292" s="21">
        <v>192</v>
      </c>
      <c r="E292" s="8">
        <v>10.67</v>
      </c>
      <c r="F292" s="8">
        <v>10.67</v>
      </c>
      <c r="G292" s="8"/>
      <c r="H292" s="8"/>
      <c r="I292" s="8">
        <v>5.33</v>
      </c>
      <c r="J292" s="8">
        <v>5.33</v>
      </c>
      <c r="K292" s="5"/>
      <c r="L292" s="6"/>
      <c r="M292" s="6"/>
      <c r="N292" s="6"/>
      <c r="O292" s="7"/>
      <c r="P292" s="7"/>
      <c r="Q292" s="7"/>
      <c r="R292" s="7"/>
    </row>
    <row r="293" spans="1:18" ht="14.25">
      <c r="A293" s="66" t="s">
        <v>1696</v>
      </c>
      <c r="B293" s="21"/>
      <c r="C293" s="21">
        <v>192</v>
      </c>
      <c r="D293" s="21">
        <v>192</v>
      </c>
      <c r="E293" s="8"/>
      <c r="F293" s="8"/>
      <c r="G293" s="8">
        <v>10.67</v>
      </c>
      <c r="H293" s="8">
        <v>10.67</v>
      </c>
      <c r="I293" s="8">
        <v>5.33</v>
      </c>
      <c r="J293" s="8">
        <v>5.33</v>
      </c>
      <c r="K293" s="5"/>
      <c r="L293" s="6"/>
      <c r="M293" s="6"/>
      <c r="N293" s="6"/>
      <c r="O293" s="7"/>
      <c r="P293" s="7"/>
      <c r="Q293" s="7"/>
      <c r="R293" s="7"/>
    </row>
    <row r="294" spans="1:18" ht="14.25">
      <c r="A294" s="66" t="s">
        <v>1695</v>
      </c>
      <c r="B294" s="21">
        <v>62</v>
      </c>
      <c r="C294" s="21"/>
      <c r="D294" s="21">
        <v>62</v>
      </c>
      <c r="E294" s="8">
        <v>3.44</v>
      </c>
      <c r="F294" s="8">
        <v>3.44</v>
      </c>
      <c r="G294" s="8"/>
      <c r="H294" s="8"/>
      <c r="I294" s="8">
        <v>1.72</v>
      </c>
      <c r="J294" s="8">
        <v>1.72</v>
      </c>
      <c r="K294" s="5"/>
      <c r="L294" s="6"/>
      <c r="M294" s="6"/>
      <c r="N294" s="6"/>
      <c r="O294" s="7"/>
      <c r="P294" s="7"/>
      <c r="Q294" s="7"/>
      <c r="R294" s="7"/>
    </row>
    <row r="295" spans="1:18" ht="14.25">
      <c r="A295" s="66" t="s">
        <v>1694</v>
      </c>
      <c r="B295" s="21"/>
      <c r="C295" s="21">
        <v>180</v>
      </c>
      <c r="D295" s="21">
        <v>180</v>
      </c>
      <c r="E295" s="8"/>
      <c r="F295" s="8"/>
      <c r="G295" s="8">
        <v>10</v>
      </c>
      <c r="H295" s="8">
        <v>10</v>
      </c>
      <c r="I295" s="8">
        <v>5</v>
      </c>
      <c r="J295" s="8">
        <v>5</v>
      </c>
      <c r="K295" s="5"/>
      <c r="L295" s="6"/>
      <c r="M295" s="6"/>
      <c r="N295" s="6"/>
      <c r="O295" s="7"/>
      <c r="P295" s="7"/>
      <c r="Q295" s="7"/>
      <c r="R295" s="7"/>
    </row>
    <row r="296" spans="1:18" ht="14.25">
      <c r="A296" s="66" t="s">
        <v>1693</v>
      </c>
      <c r="B296" s="21">
        <v>189</v>
      </c>
      <c r="C296" s="21"/>
      <c r="D296" s="21">
        <v>189</v>
      </c>
      <c r="E296" s="8">
        <v>10.5</v>
      </c>
      <c r="F296" s="8">
        <v>10.5</v>
      </c>
      <c r="G296" s="8"/>
      <c r="H296" s="8"/>
      <c r="I296" s="8">
        <v>5.25</v>
      </c>
      <c r="J296" s="8">
        <v>5.25</v>
      </c>
      <c r="K296" s="5"/>
      <c r="L296" s="6"/>
      <c r="M296" s="6"/>
      <c r="N296" s="6"/>
      <c r="O296" s="7"/>
      <c r="P296" s="7"/>
      <c r="Q296" s="7"/>
      <c r="R296" s="7"/>
    </row>
    <row r="297" spans="1:18" ht="14.25">
      <c r="A297" s="66" t="s">
        <v>1692</v>
      </c>
      <c r="B297" s="21"/>
      <c r="C297" s="21">
        <v>171</v>
      </c>
      <c r="D297" s="21">
        <v>171</v>
      </c>
      <c r="E297" s="8"/>
      <c r="F297" s="8"/>
      <c r="G297" s="8">
        <v>9.5</v>
      </c>
      <c r="H297" s="8">
        <v>9.5</v>
      </c>
      <c r="I297" s="8">
        <v>4.75</v>
      </c>
      <c r="J297" s="8">
        <v>4.75</v>
      </c>
      <c r="K297" s="5"/>
      <c r="L297" s="6"/>
      <c r="M297" s="6"/>
      <c r="N297" s="6"/>
      <c r="O297" s="7"/>
      <c r="P297" s="7"/>
      <c r="Q297" s="7"/>
      <c r="R297" s="7"/>
    </row>
    <row r="298" spans="1:18" ht="14.25">
      <c r="A298" s="66" t="s">
        <v>1691</v>
      </c>
      <c r="B298" s="21"/>
      <c r="C298" s="21">
        <v>192</v>
      </c>
      <c r="D298" s="21">
        <v>192</v>
      </c>
      <c r="E298" s="8"/>
      <c r="F298" s="8"/>
      <c r="G298" s="8">
        <v>10.67</v>
      </c>
      <c r="H298" s="8">
        <v>10.67</v>
      </c>
      <c r="I298" s="8">
        <v>5.33</v>
      </c>
      <c r="J298" s="8">
        <v>5.33</v>
      </c>
      <c r="K298" s="5"/>
      <c r="L298" s="6"/>
      <c r="M298" s="6"/>
      <c r="N298" s="6"/>
      <c r="O298" s="7"/>
      <c r="P298" s="7"/>
      <c r="Q298" s="7"/>
      <c r="R298" s="7"/>
    </row>
    <row r="299" spans="1:18" ht="14.25">
      <c r="A299" s="66" t="s">
        <v>1690</v>
      </c>
      <c r="B299" s="21">
        <v>204</v>
      </c>
      <c r="C299" s="21"/>
      <c r="D299" s="21">
        <v>204</v>
      </c>
      <c r="E299" s="8">
        <v>11.33</v>
      </c>
      <c r="F299" s="8">
        <v>11.33</v>
      </c>
      <c r="G299" s="8"/>
      <c r="H299" s="8"/>
      <c r="I299" s="8">
        <v>5.67</v>
      </c>
      <c r="J299" s="8">
        <v>5.67</v>
      </c>
      <c r="K299" s="5"/>
      <c r="L299" s="6"/>
      <c r="M299" s="6"/>
      <c r="N299" s="6"/>
      <c r="O299" s="7"/>
      <c r="P299" s="7"/>
      <c r="Q299" s="7"/>
      <c r="R299" s="7"/>
    </row>
    <row r="300" spans="1:18" ht="14.25">
      <c r="A300" s="66" t="s">
        <v>1689</v>
      </c>
      <c r="B300" s="21">
        <v>201</v>
      </c>
      <c r="C300" s="21"/>
      <c r="D300" s="21">
        <v>201</v>
      </c>
      <c r="E300" s="8">
        <v>11.17</v>
      </c>
      <c r="F300" s="8">
        <v>11.17</v>
      </c>
      <c r="G300" s="8"/>
      <c r="H300" s="8"/>
      <c r="I300" s="8">
        <v>5.58</v>
      </c>
      <c r="J300" s="8">
        <v>5.58</v>
      </c>
      <c r="K300" s="5"/>
      <c r="L300" s="6"/>
      <c r="M300" s="6"/>
      <c r="N300" s="6"/>
      <c r="O300" s="7"/>
      <c r="P300" s="7"/>
      <c r="Q300" s="7"/>
      <c r="R300" s="7"/>
    </row>
    <row r="301" spans="1:18" ht="14.25">
      <c r="A301" s="66" t="s">
        <v>1688</v>
      </c>
      <c r="B301" s="21">
        <v>210</v>
      </c>
      <c r="C301" s="21"/>
      <c r="D301" s="21">
        <v>210</v>
      </c>
      <c r="E301" s="8">
        <v>11.67</v>
      </c>
      <c r="F301" s="8">
        <v>11.67</v>
      </c>
      <c r="G301" s="8"/>
      <c r="H301" s="8"/>
      <c r="I301" s="8">
        <v>5.83</v>
      </c>
      <c r="J301" s="8">
        <v>5.83</v>
      </c>
      <c r="K301" s="5"/>
      <c r="L301" s="6"/>
      <c r="M301" s="6"/>
      <c r="N301" s="6"/>
      <c r="O301" s="7"/>
      <c r="P301" s="7"/>
      <c r="Q301" s="7"/>
      <c r="R301" s="7"/>
    </row>
    <row r="302" spans="1:18" ht="14.25">
      <c r="A302" s="66" t="s">
        <v>1687</v>
      </c>
      <c r="B302" s="21"/>
      <c r="C302" s="21">
        <v>180</v>
      </c>
      <c r="D302" s="21">
        <v>180</v>
      </c>
      <c r="E302" s="8"/>
      <c r="F302" s="8"/>
      <c r="G302" s="8">
        <v>10</v>
      </c>
      <c r="H302" s="8">
        <v>10</v>
      </c>
      <c r="I302" s="8">
        <v>5</v>
      </c>
      <c r="J302" s="8">
        <v>5</v>
      </c>
      <c r="K302" s="5"/>
      <c r="L302" s="6"/>
      <c r="M302" s="6"/>
      <c r="N302" s="6"/>
      <c r="O302" s="7"/>
      <c r="P302" s="7"/>
      <c r="Q302" s="7"/>
      <c r="R302" s="7"/>
    </row>
    <row r="303" spans="1:18" ht="14.25">
      <c r="A303" s="66" t="s">
        <v>1686</v>
      </c>
      <c r="B303" s="21">
        <v>201</v>
      </c>
      <c r="C303" s="21"/>
      <c r="D303" s="21">
        <v>201</v>
      </c>
      <c r="E303" s="8">
        <v>11.17</v>
      </c>
      <c r="F303" s="8">
        <v>11.17</v>
      </c>
      <c r="G303" s="8"/>
      <c r="H303" s="8"/>
      <c r="I303" s="8">
        <v>5.58</v>
      </c>
      <c r="J303" s="8">
        <v>5.58</v>
      </c>
      <c r="K303" s="5"/>
      <c r="L303" s="6"/>
      <c r="M303" s="6"/>
      <c r="N303" s="6"/>
      <c r="O303" s="7"/>
      <c r="P303" s="7"/>
      <c r="Q303" s="7"/>
      <c r="R303" s="7"/>
    </row>
    <row r="304" spans="1:18" ht="14.25">
      <c r="A304" s="66" t="s">
        <v>1685</v>
      </c>
      <c r="B304" s="21"/>
      <c r="C304" s="21">
        <v>39</v>
      </c>
      <c r="D304" s="21">
        <v>39</v>
      </c>
      <c r="E304" s="8"/>
      <c r="F304" s="8"/>
      <c r="G304" s="8">
        <v>2.17</v>
      </c>
      <c r="H304" s="8">
        <v>2.17</v>
      </c>
      <c r="I304" s="8">
        <v>1.08</v>
      </c>
      <c r="J304" s="8">
        <v>1.08</v>
      </c>
      <c r="K304" s="5"/>
      <c r="L304" s="6"/>
      <c r="M304" s="6"/>
      <c r="N304" s="6"/>
      <c r="O304" s="7"/>
      <c r="P304" s="7"/>
      <c r="Q304" s="7"/>
      <c r="R304" s="7"/>
    </row>
    <row r="305" spans="1:18" ht="14.25">
      <c r="A305" s="66" t="s">
        <v>1684</v>
      </c>
      <c r="B305" s="21"/>
      <c r="C305" s="21">
        <v>207</v>
      </c>
      <c r="D305" s="21">
        <v>207</v>
      </c>
      <c r="E305" s="8"/>
      <c r="F305" s="8"/>
      <c r="G305" s="8">
        <v>11.5</v>
      </c>
      <c r="H305" s="8">
        <v>11.5</v>
      </c>
      <c r="I305" s="8">
        <v>5.75</v>
      </c>
      <c r="J305" s="8">
        <v>5.75</v>
      </c>
      <c r="K305" s="5"/>
      <c r="L305" s="6"/>
      <c r="M305" s="6"/>
      <c r="N305" s="6"/>
      <c r="O305" s="7"/>
      <c r="P305" s="7"/>
      <c r="Q305" s="7"/>
      <c r="R305" s="7"/>
    </row>
    <row r="306" spans="1:18" ht="14.25">
      <c r="A306" s="66" t="s">
        <v>1683</v>
      </c>
      <c r="B306" s="21">
        <v>34</v>
      </c>
      <c r="C306" s="21">
        <v>29</v>
      </c>
      <c r="D306" s="21">
        <v>63</v>
      </c>
      <c r="E306" s="8">
        <v>1.89</v>
      </c>
      <c r="F306" s="8">
        <v>1.89</v>
      </c>
      <c r="G306" s="8">
        <v>1.61</v>
      </c>
      <c r="H306" s="8">
        <v>1.61</v>
      </c>
      <c r="I306" s="8">
        <v>1.75</v>
      </c>
      <c r="J306" s="8">
        <v>1.75</v>
      </c>
      <c r="K306" s="5"/>
      <c r="L306" s="6"/>
      <c r="M306" s="6"/>
      <c r="N306" s="6"/>
      <c r="O306" s="7"/>
      <c r="P306" s="7"/>
      <c r="Q306" s="7"/>
      <c r="R306" s="7"/>
    </row>
    <row r="307" spans="1:18" ht="14.25">
      <c r="A307" s="66" t="s">
        <v>1682</v>
      </c>
      <c r="B307" s="21"/>
      <c r="C307" s="21">
        <v>210</v>
      </c>
      <c r="D307" s="21">
        <v>210</v>
      </c>
      <c r="E307" s="8"/>
      <c r="F307" s="8"/>
      <c r="G307" s="8">
        <v>11.67</v>
      </c>
      <c r="H307" s="8">
        <v>11.67</v>
      </c>
      <c r="I307" s="8">
        <v>5.83</v>
      </c>
      <c r="J307" s="8">
        <v>5.83</v>
      </c>
      <c r="K307" s="5"/>
      <c r="L307" s="6"/>
      <c r="M307" s="6"/>
      <c r="N307" s="6"/>
      <c r="O307" s="7"/>
      <c r="P307" s="7"/>
      <c r="Q307" s="7"/>
      <c r="R307" s="7"/>
    </row>
    <row r="308" spans="1:18" ht="14.25">
      <c r="A308" s="66" t="s">
        <v>1681</v>
      </c>
      <c r="B308" s="21"/>
      <c r="C308" s="21">
        <v>45</v>
      </c>
      <c r="D308" s="21">
        <v>45</v>
      </c>
      <c r="E308" s="8"/>
      <c r="F308" s="8"/>
      <c r="G308" s="8">
        <v>2.5</v>
      </c>
      <c r="H308" s="8">
        <v>2.5</v>
      </c>
      <c r="I308" s="8">
        <v>1.25</v>
      </c>
      <c r="J308" s="8">
        <v>1.25</v>
      </c>
      <c r="K308" s="5"/>
      <c r="L308" s="6"/>
      <c r="M308" s="6"/>
      <c r="N308" s="6"/>
      <c r="O308" s="7"/>
      <c r="P308" s="7"/>
      <c r="Q308" s="7"/>
      <c r="R308" s="7"/>
    </row>
    <row r="309" spans="1:18" ht="14.25">
      <c r="A309" s="66" t="s">
        <v>1680</v>
      </c>
      <c r="B309" s="21"/>
      <c r="C309" s="21">
        <v>117</v>
      </c>
      <c r="D309" s="21">
        <v>117</v>
      </c>
      <c r="E309" s="8"/>
      <c r="F309" s="8"/>
      <c r="G309" s="8">
        <v>6.5</v>
      </c>
      <c r="H309" s="8">
        <v>6.5</v>
      </c>
      <c r="I309" s="8">
        <v>3.25</v>
      </c>
      <c r="J309" s="8">
        <v>3.25</v>
      </c>
      <c r="K309" s="5"/>
      <c r="L309" s="6"/>
      <c r="M309" s="6"/>
      <c r="N309" s="6"/>
      <c r="O309" s="7"/>
      <c r="P309" s="7"/>
      <c r="Q309" s="7"/>
      <c r="R309" s="7"/>
    </row>
    <row r="310" spans="1:18" ht="14.25">
      <c r="A310" s="66" t="s">
        <v>1679</v>
      </c>
      <c r="B310" s="21"/>
      <c r="C310" s="21">
        <v>117</v>
      </c>
      <c r="D310" s="21">
        <v>117</v>
      </c>
      <c r="E310" s="8"/>
      <c r="F310" s="8"/>
      <c r="G310" s="8">
        <v>6.5</v>
      </c>
      <c r="H310" s="8">
        <v>6.5</v>
      </c>
      <c r="I310" s="8">
        <v>3.25</v>
      </c>
      <c r="J310" s="8">
        <v>3.25</v>
      </c>
      <c r="K310" s="5"/>
      <c r="L310" s="6"/>
      <c r="M310" s="6"/>
      <c r="N310" s="6"/>
      <c r="O310" s="7"/>
      <c r="P310" s="7"/>
      <c r="Q310" s="7"/>
      <c r="R310" s="7"/>
    </row>
    <row r="311" spans="1:18" ht="14.25">
      <c r="A311" s="66" t="s">
        <v>1678</v>
      </c>
      <c r="B311" s="21">
        <v>54</v>
      </c>
      <c r="C311" s="21"/>
      <c r="D311" s="21">
        <v>54</v>
      </c>
      <c r="E311" s="8">
        <v>3</v>
      </c>
      <c r="F311" s="8">
        <v>3</v>
      </c>
      <c r="G311" s="8"/>
      <c r="H311" s="8"/>
      <c r="I311" s="8">
        <v>1.5</v>
      </c>
      <c r="J311" s="8">
        <v>1.5</v>
      </c>
      <c r="K311" s="5"/>
      <c r="L311" s="6"/>
      <c r="M311" s="6"/>
      <c r="N311" s="6"/>
      <c r="O311" s="7"/>
      <c r="P311" s="7"/>
      <c r="Q311" s="7"/>
      <c r="R311" s="7"/>
    </row>
    <row r="312" spans="1:18" ht="14.25">
      <c r="A312" s="66" t="s">
        <v>1677</v>
      </c>
      <c r="B312" s="21">
        <v>129</v>
      </c>
      <c r="C312" s="21"/>
      <c r="D312" s="21">
        <v>129</v>
      </c>
      <c r="E312" s="8">
        <v>7.17</v>
      </c>
      <c r="F312" s="8">
        <v>7.17</v>
      </c>
      <c r="G312" s="8"/>
      <c r="H312" s="8"/>
      <c r="I312" s="8">
        <v>3.58</v>
      </c>
      <c r="J312" s="8">
        <v>3.58</v>
      </c>
      <c r="K312" s="5"/>
      <c r="L312" s="6"/>
      <c r="M312" s="6"/>
      <c r="N312" s="6"/>
      <c r="O312" s="7"/>
      <c r="P312" s="7"/>
      <c r="Q312" s="7"/>
      <c r="R312" s="7"/>
    </row>
    <row r="313" spans="1:18" ht="14.25">
      <c r="A313" s="66" t="s">
        <v>1676</v>
      </c>
      <c r="B313" s="21"/>
      <c r="C313" s="21">
        <v>93</v>
      </c>
      <c r="D313" s="21">
        <v>93</v>
      </c>
      <c r="E313" s="8"/>
      <c r="F313" s="8"/>
      <c r="G313" s="8">
        <v>5.17</v>
      </c>
      <c r="H313" s="8">
        <v>5.17</v>
      </c>
      <c r="I313" s="8">
        <v>2.58</v>
      </c>
      <c r="J313" s="8">
        <v>2.58</v>
      </c>
      <c r="K313" s="5"/>
      <c r="L313" s="6"/>
      <c r="M313" s="6"/>
      <c r="N313" s="6"/>
      <c r="O313" s="7"/>
      <c r="P313" s="7"/>
      <c r="Q313" s="7"/>
      <c r="R313" s="7"/>
    </row>
    <row r="314" spans="1:18" ht="14.25">
      <c r="A314" s="66" t="s">
        <v>1675</v>
      </c>
      <c r="B314" s="21">
        <v>45</v>
      </c>
      <c r="C314" s="21"/>
      <c r="D314" s="21">
        <v>45</v>
      </c>
      <c r="E314" s="8">
        <v>2.5</v>
      </c>
      <c r="F314" s="8">
        <v>2.5</v>
      </c>
      <c r="G314" s="8"/>
      <c r="H314" s="8"/>
      <c r="I314" s="8">
        <v>1.25</v>
      </c>
      <c r="J314" s="8">
        <v>1.25</v>
      </c>
      <c r="K314" s="5"/>
      <c r="L314" s="6"/>
      <c r="M314" s="6"/>
      <c r="N314" s="6"/>
      <c r="O314" s="7"/>
      <c r="P314" s="7"/>
      <c r="Q314" s="7"/>
      <c r="R314" s="7"/>
    </row>
    <row r="315" spans="1:18" ht="14.25">
      <c r="A315" s="66" t="s">
        <v>1674</v>
      </c>
      <c r="B315" s="21">
        <v>33</v>
      </c>
      <c r="C315" s="21">
        <v>28</v>
      </c>
      <c r="D315" s="21">
        <v>61</v>
      </c>
      <c r="E315" s="8">
        <v>1.83</v>
      </c>
      <c r="F315" s="8">
        <v>1.83</v>
      </c>
      <c r="G315" s="8">
        <v>1.56</v>
      </c>
      <c r="H315" s="8">
        <v>1.56</v>
      </c>
      <c r="I315" s="8">
        <v>1.69</v>
      </c>
      <c r="J315" s="8">
        <v>1.69</v>
      </c>
      <c r="K315" s="5"/>
      <c r="L315" s="6"/>
      <c r="M315" s="6"/>
      <c r="N315" s="6"/>
      <c r="O315" s="7"/>
      <c r="P315" s="7"/>
      <c r="Q315" s="7"/>
      <c r="R315" s="7"/>
    </row>
    <row r="316" spans="1:18" ht="14.25">
      <c r="A316" s="66" t="s">
        <v>1673</v>
      </c>
      <c r="B316" s="21">
        <v>84</v>
      </c>
      <c r="C316" s="21"/>
      <c r="D316" s="21">
        <v>84</v>
      </c>
      <c r="E316" s="8">
        <v>4.67</v>
      </c>
      <c r="F316" s="8">
        <v>4.67</v>
      </c>
      <c r="G316" s="8"/>
      <c r="H316" s="8"/>
      <c r="I316" s="8">
        <v>2.33</v>
      </c>
      <c r="J316" s="8">
        <v>2.33</v>
      </c>
      <c r="K316" s="5"/>
      <c r="L316" s="6"/>
      <c r="M316" s="6"/>
      <c r="N316" s="6"/>
      <c r="O316" s="7"/>
      <c r="P316" s="7"/>
      <c r="Q316" s="7"/>
      <c r="R316" s="7"/>
    </row>
    <row r="317" spans="1:18" ht="14.25">
      <c r="A317" s="66" t="s">
        <v>1672</v>
      </c>
      <c r="B317" s="21"/>
      <c r="C317" s="21">
        <v>93</v>
      </c>
      <c r="D317" s="21">
        <v>93</v>
      </c>
      <c r="E317" s="8"/>
      <c r="F317" s="8"/>
      <c r="G317" s="8">
        <v>5.17</v>
      </c>
      <c r="H317" s="8">
        <v>5.17</v>
      </c>
      <c r="I317" s="8">
        <v>2.58</v>
      </c>
      <c r="J317" s="8">
        <v>2.58</v>
      </c>
      <c r="K317" s="5"/>
      <c r="L317" s="6"/>
      <c r="M317" s="6"/>
      <c r="N317" s="6"/>
      <c r="O317" s="7"/>
      <c r="P317" s="7"/>
      <c r="Q317" s="7"/>
      <c r="R317" s="7"/>
    </row>
    <row r="318" spans="1:18" ht="14.25">
      <c r="A318" s="66" t="s">
        <v>1664</v>
      </c>
      <c r="B318" s="21">
        <v>252</v>
      </c>
      <c r="C318" s="21"/>
      <c r="D318" s="21">
        <v>252</v>
      </c>
      <c r="E318" s="8">
        <v>14</v>
      </c>
      <c r="F318" s="8">
        <v>14</v>
      </c>
      <c r="G318" s="8"/>
      <c r="H318" s="8"/>
      <c r="I318" s="8">
        <v>7</v>
      </c>
      <c r="J318" s="8">
        <v>7</v>
      </c>
      <c r="K318" s="5"/>
      <c r="L318" s="6"/>
      <c r="M318" s="6"/>
      <c r="N318" s="6"/>
      <c r="O318" s="7"/>
      <c r="P318" s="7"/>
      <c r="Q318" s="7"/>
      <c r="R318" s="7"/>
    </row>
    <row r="319" spans="1:18" ht="14.25">
      <c r="A319" s="66" t="s">
        <v>1671</v>
      </c>
      <c r="B319" s="21">
        <v>171</v>
      </c>
      <c r="C319" s="21">
        <v>153</v>
      </c>
      <c r="D319" s="21">
        <v>324</v>
      </c>
      <c r="E319" s="8">
        <v>9.5</v>
      </c>
      <c r="F319" s="8">
        <v>9.5</v>
      </c>
      <c r="G319" s="8">
        <v>8.5</v>
      </c>
      <c r="H319" s="8">
        <v>8.5</v>
      </c>
      <c r="I319" s="8">
        <v>9</v>
      </c>
      <c r="J319" s="8">
        <v>9</v>
      </c>
      <c r="K319" s="5"/>
      <c r="L319" s="6"/>
      <c r="M319" s="6"/>
      <c r="N319" s="6"/>
      <c r="O319" s="7"/>
      <c r="P319" s="7"/>
      <c r="Q319" s="7"/>
      <c r="R319" s="7"/>
    </row>
    <row r="320" spans="1:18" ht="15">
      <c r="A320" s="65" t="s">
        <v>1670</v>
      </c>
      <c r="B320" s="59">
        <v>2877</v>
      </c>
      <c r="C320" s="59">
        <v>3051</v>
      </c>
      <c r="D320" s="59">
        <v>5928</v>
      </c>
      <c r="E320" s="57">
        <v>159.83</v>
      </c>
      <c r="F320" s="57">
        <v>159.83</v>
      </c>
      <c r="G320" s="57">
        <v>169.5</v>
      </c>
      <c r="H320" s="57">
        <v>169.5</v>
      </c>
      <c r="I320" s="57">
        <v>164.67</v>
      </c>
      <c r="J320" s="57">
        <v>164.67</v>
      </c>
      <c r="K320" s="56"/>
      <c r="L320" s="55"/>
      <c r="M320" s="55"/>
      <c r="N320" s="55"/>
      <c r="O320" s="54"/>
      <c r="P320" s="54"/>
      <c r="Q320" s="54"/>
      <c r="R320" s="54"/>
    </row>
    <row r="321" spans="1:18" ht="14.25">
      <c r="A321" s="66" t="s">
        <v>1669</v>
      </c>
      <c r="B321" s="21">
        <v>48</v>
      </c>
      <c r="C321" s="21"/>
      <c r="D321" s="21">
        <v>48</v>
      </c>
      <c r="E321" s="8">
        <v>2.67</v>
      </c>
      <c r="F321" s="8">
        <v>2.67</v>
      </c>
      <c r="G321" s="8"/>
      <c r="H321" s="8"/>
      <c r="I321" s="8">
        <v>1.33</v>
      </c>
      <c r="J321" s="8">
        <v>1.33</v>
      </c>
      <c r="K321" s="5"/>
      <c r="L321" s="6"/>
      <c r="M321" s="6"/>
      <c r="N321" s="6"/>
      <c r="O321" s="7"/>
      <c r="P321" s="7"/>
      <c r="Q321" s="7"/>
      <c r="R321" s="7"/>
    </row>
    <row r="322" spans="1:18" ht="14.25">
      <c r="A322" s="66" t="s">
        <v>1668</v>
      </c>
      <c r="B322" s="21"/>
      <c r="C322" s="21">
        <v>39</v>
      </c>
      <c r="D322" s="21">
        <v>39</v>
      </c>
      <c r="E322" s="8"/>
      <c r="F322" s="8"/>
      <c r="G322" s="8">
        <v>2.17</v>
      </c>
      <c r="H322" s="8">
        <v>2.17</v>
      </c>
      <c r="I322" s="8">
        <v>1.08</v>
      </c>
      <c r="J322" s="8">
        <v>1.08</v>
      </c>
      <c r="K322" s="5"/>
      <c r="L322" s="6"/>
      <c r="M322" s="6"/>
      <c r="N322" s="6"/>
      <c r="O322" s="7"/>
      <c r="P322" s="7"/>
      <c r="Q322" s="7"/>
      <c r="R322" s="7"/>
    </row>
    <row r="323" spans="1:18" ht="14.25">
      <c r="A323" s="66" t="s">
        <v>1667</v>
      </c>
      <c r="B323" s="21"/>
      <c r="C323" s="21">
        <v>39</v>
      </c>
      <c r="D323" s="21">
        <v>39</v>
      </c>
      <c r="E323" s="8"/>
      <c r="F323" s="8"/>
      <c r="G323" s="8">
        <v>2.17</v>
      </c>
      <c r="H323" s="8">
        <v>2.17</v>
      </c>
      <c r="I323" s="8">
        <v>1.08</v>
      </c>
      <c r="J323" s="8">
        <v>1.08</v>
      </c>
      <c r="K323" s="5"/>
      <c r="L323" s="6"/>
      <c r="M323" s="6"/>
      <c r="N323" s="6"/>
      <c r="O323" s="7"/>
      <c r="P323" s="7"/>
      <c r="Q323" s="7"/>
      <c r="R323" s="7"/>
    </row>
    <row r="324" spans="1:18" ht="14.25">
      <c r="A324" s="66" t="s">
        <v>1666</v>
      </c>
      <c r="B324" s="21">
        <v>447</v>
      </c>
      <c r="C324" s="21">
        <v>318</v>
      </c>
      <c r="D324" s="21">
        <v>765</v>
      </c>
      <c r="E324" s="8">
        <v>24.83</v>
      </c>
      <c r="F324" s="8">
        <v>24.83</v>
      </c>
      <c r="G324" s="8">
        <v>17.67</v>
      </c>
      <c r="H324" s="8">
        <v>17.67</v>
      </c>
      <c r="I324" s="8">
        <v>21.25</v>
      </c>
      <c r="J324" s="8">
        <v>21.25</v>
      </c>
      <c r="K324" s="5"/>
      <c r="L324" s="6"/>
      <c r="M324" s="6"/>
      <c r="N324" s="6"/>
      <c r="O324" s="7"/>
      <c r="P324" s="7"/>
      <c r="Q324" s="7"/>
      <c r="R324" s="7"/>
    </row>
    <row r="325" spans="1:18" ht="14.25">
      <c r="A325" s="66" t="s">
        <v>1665</v>
      </c>
      <c r="B325" s="21"/>
      <c r="C325" s="21">
        <v>417</v>
      </c>
      <c r="D325" s="21">
        <v>417</v>
      </c>
      <c r="E325" s="8"/>
      <c r="F325" s="8"/>
      <c r="G325" s="8">
        <v>23.17</v>
      </c>
      <c r="H325" s="8">
        <v>23.17</v>
      </c>
      <c r="I325" s="8">
        <v>11.58</v>
      </c>
      <c r="J325" s="8">
        <v>11.58</v>
      </c>
      <c r="K325" s="5"/>
      <c r="L325" s="6"/>
      <c r="M325" s="6"/>
      <c r="N325" s="6"/>
      <c r="O325" s="7"/>
      <c r="P325" s="7"/>
      <c r="Q325" s="7"/>
      <c r="R325" s="7"/>
    </row>
    <row r="326" spans="1:18" ht="14.25">
      <c r="A326" s="66" t="s">
        <v>1664</v>
      </c>
      <c r="B326" s="21"/>
      <c r="C326" s="21">
        <v>9</v>
      </c>
      <c r="D326" s="21">
        <v>9</v>
      </c>
      <c r="E326" s="8"/>
      <c r="F326" s="8"/>
      <c r="G326" s="8">
        <v>0.5</v>
      </c>
      <c r="H326" s="8">
        <v>0.5</v>
      </c>
      <c r="I326" s="8">
        <v>0.25</v>
      </c>
      <c r="J326" s="8">
        <v>0.25</v>
      </c>
      <c r="K326" s="5"/>
      <c r="L326" s="6"/>
      <c r="M326" s="6"/>
      <c r="N326" s="6"/>
      <c r="O326" s="7"/>
      <c r="P326" s="7"/>
      <c r="Q326" s="7"/>
      <c r="R326" s="7"/>
    </row>
    <row r="327" spans="1:18" ht="14.25">
      <c r="A327" s="66" t="s">
        <v>1663</v>
      </c>
      <c r="B327" s="3">
        <v>1026</v>
      </c>
      <c r="C327" s="21">
        <v>108</v>
      </c>
      <c r="D327" s="3">
        <v>1134</v>
      </c>
      <c r="E327" s="8">
        <v>57</v>
      </c>
      <c r="F327" s="8">
        <v>57</v>
      </c>
      <c r="G327" s="8">
        <v>6</v>
      </c>
      <c r="H327" s="8">
        <v>6</v>
      </c>
      <c r="I327" s="8">
        <v>31.5</v>
      </c>
      <c r="J327" s="8">
        <v>31.5</v>
      </c>
      <c r="K327" s="5"/>
      <c r="L327" s="6"/>
      <c r="M327" s="6"/>
      <c r="N327" s="6"/>
      <c r="O327" s="7"/>
      <c r="P327" s="7"/>
      <c r="Q327" s="7"/>
      <c r="R327" s="7"/>
    </row>
    <row r="328" spans="1:18" ht="14.25">
      <c r="A328" s="66" t="s">
        <v>1662</v>
      </c>
      <c r="B328" s="21"/>
      <c r="C328" s="21">
        <v>876</v>
      </c>
      <c r="D328" s="21">
        <v>876</v>
      </c>
      <c r="E328" s="8"/>
      <c r="F328" s="8"/>
      <c r="G328" s="8">
        <v>48.67</v>
      </c>
      <c r="H328" s="8">
        <v>48.67</v>
      </c>
      <c r="I328" s="8">
        <v>24.33</v>
      </c>
      <c r="J328" s="8">
        <v>24.33</v>
      </c>
      <c r="K328" s="5"/>
      <c r="L328" s="6"/>
      <c r="M328" s="6"/>
      <c r="N328" s="6"/>
      <c r="O328" s="7"/>
      <c r="P328" s="7"/>
      <c r="Q328" s="7"/>
      <c r="R328" s="7"/>
    </row>
    <row r="329" spans="1:18" ht="14.25">
      <c r="A329" s="66" t="s">
        <v>1661</v>
      </c>
      <c r="B329" s="21"/>
      <c r="C329" s="21">
        <v>24</v>
      </c>
      <c r="D329" s="21">
        <v>24</v>
      </c>
      <c r="E329" s="8"/>
      <c r="F329" s="8"/>
      <c r="G329" s="8">
        <v>1.33</v>
      </c>
      <c r="H329" s="8">
        <v>1.33</v>
      </c>
      <c r="I329" s="8">
        <v>0.67</v>
      </c>
      <c r="J329" s="8">
        <v>0.67</v>
      </c>
      <c r="K329" s="5"/>
      <c r="L329" s="6"/>
      <c r="M329" s="6"/>
      <c r="N329" s="6"/>
      <c r="O329" s="7"/>
      <c r="P329" s="7"/>
      <c r="Q329" s="7"/>
      <c r="R329" s="7"/>
    </row>
    <row r="330" spans="1:18" ht="14.25">
      <c r="A330" s="66" t="s">
        <v>1660</v>
      </c>
      <c r="B330" s="21"/>
      <c r="C330" s="21">
        <v>3</v>
      </c>
      <c r="D330" s="21">
        <v>3</v>
      </c>
      <c r="E330" s="8"/>
      <c r="F330" s="8"/>
      <c r="G330" s="8">
        <v>0.17</v>
      </c>
      <c r="H330" s="8">
        <v>0.17</v>
      </c>
      <c r="I330" s="8">
        <v>0.08</v>
      </c>
      <c r="J330" s="8">
        <v>0.08</v>
      </c>
      <c r="K330" s="5"/>
      <c r="L330" s="6"/>
      <c r="M330" s="6"/>
      <c r="N330" s="6"/>
      <c r="O330" s="7"/>
      <c r="P330" s="7"/>
      <c r="Q330" s="7"/>
      <c r="R330" s="7"/>
    </row>
    <row r="331" spans="1:18" ht="14.25">
      <c r="A331" s="66" t="s">
        <v>1659</v>
      </c>
      <c r="B331" s="21"/>
      <c r="C331" s="21">
        <v>6</v>
      </c>
      <c r="D331" s="21">
        <v>6</v>
      </c>
      <c r="E331" s="8"/>
      <c r="F331" s="8"/>
      <c r="G331" s="8">
        <v>0.33</v>
      </c>
      <c r="H331" s="8">
        <v>0.33</v>
      </c>
      <c r="I331" s="8">
        <v>0.17</v>
      </c>
      <c r="J331" s="8">
        <v>0.17</v>
      </c>
      <c r="K331" s="5"/>
      <c r="L331" s="6"/>
      <c r="M331" s="6"/>
      <c r="N331" s="6"/>
      <c r="O331" s="7"/>
      <c r="P331" s="7"/>
      <c r="Q331" s="7"/>
      <c r="R331" s="7"/>
    </row>
    <row r="332" spans="1:18" ht="14.25">
      <c r="A332" s="66" t="s">
        <v>794</v>
      </c>
      <c r="B332" s="21">
        <v>591</v>
      </c>
      <c r="C332" s="3">
        <v>1101</v>
      </c>
      <c r="D332" s="3">
        <v>1692</v>
      </c>
      <c r="E332" s="8">
        <v>32.83</v>
      </c>
      <c r="F332" s="8">
        <v>32.83</v>
      </c>
      <c r="G332" s="8">
        <v>61.17</v>
      </c>
      <c r="H332" s="8">
        <v>61.17</v>
      </c>
      <c r="I332" s="8">
        <v>47</v>
      </c>
      <c r="J332" s="8">
        <v>47</v>
      </c>
      <c r="K332" s="5"/>
      <c r="L332" s="6"/>
      <c r="M332" s="6"/>
      <c r="N332" s="6"/>
      <c r="O332" s="7"/>
      <c r="P332" s="7"/>
      <c r="Q332" s="7"/>
      <c r="R332" s="7"/>
    </row>
    <row r="333" spans="1:18" ht="14.25">
      <c r="A333" s="66" t="s">
        <v>1658</v>
      </c>
      <c r="B333" s="21"/>
      <c r="C333" s="21">
        <v>15</v>
      </c>
      <c r="D333" s="21">
        <v>15</v>
      </c>
      <c r="E333" s="8"/>
      <c r="F333" s="8"/>
      <c r="G333" s="8">
        <v>0.83</v>
      </c>
      <c r="H333" s="8">
        <v>0.83</v>
      </c>
      <c r="I333" s="8">
        <v>0.42</v>
      </c>
      <c r="J333" s="8">
        <v>0.42</v>
      </c>
      <c r="K333" s="5"/>
      <c r="L333" s="6"/>
      <c r="M333" s="6"/>
      <c r="N333" s="6"/>
      <c r="O333" s="7"/>
      <c r="P333" s="7"/>
      <c r="Q333" s="7"/>
      <c r="R333" s="7"/>
    </row>
    <row r="334" spans="1:18" ht="14.25">
      <c r="A334" s="66" t="s">
        <v>1657</v>
      </c>
      <c r="B334" s="21"/>
      <c r="C334" s="21">
        <v>69</v>
      </c>
      <c r="D334" s="21">
        <v>69</v>
      </c>
      <c r="E334" s="8"/>
      <c r="F334" s="8"/>
      <c r="G334" s="8">
        <v>3.83</v>
      </c>
      <c r="H334" s="8">
        <v>3.83</v>
      </c>
      <c r="I334" s="8">
        <v>1.92</v>
      </c>
      <c r="J334" s="8">
        <v>1.92</v>
      </c>
      <c r="K334" s="5"/>
      <c r="L334" s="6"/>
      <c r="M334" s="6"/>
      <c r="N334" s="6"/>
      <c r="O334" s="7"/>
      <c r="P334" s="7"/>
      <c r="Q334" s="7"/>
      <c r="R334" s="7"/>
    </row>
    <row r="335" spans="1:18" ht="14.25">
      <c r="A335" s="66" t="s">
        <v>1656</v>
      </c>
      <c r="B335" s="21">
        <v>729</v>
      </c>
      <c r="C335" s="21"/>
      <c r="D335" s="21">
        <v>729</v>
      </c>
      <c r="E335" s="8">
        <v>40.5</v>
      </c>
      <c r="F335" s="8">
        <v>40.5</v>
      </c>
      <c r="G335" s="8"/>
      <c r="H335" s="8"/>
      <c r="I335" s="8">
        <v>20.25</v>
      </c>
      <c r="J335" s="8">
        <v>20.25</v>
      </c>
      <c r="K335" s="5"/>
      <c r="L335" s="6"/>
      <c r="M335" s="6"/>
      <c r="N335" s="6"/>
      <c r="O335" s="7"/>
      <c r="P335" s="7"/>
      <c r="Q335" s="7"/>
      <c r="R335" s="7"/>
    </row>
    <row r="336" spans="1:18" ht="14.25">
      <c r="A336" s="66" t="s">
        <v>1655</v>
      </c>
      <c r="B336" s="21"/>
      <c r="C336" s="21">
        <v>9</v>
      </c>
      <c r="D336" s="21">
        <v>9</v>
      </c>
      <c r="E336" s="8"/>
      <c r="F336" s="8"/>
      <c r="G336" s="8">
        <v>0.5</v>
      </c>
      <c r="H336" s="8">
        <v>0.5</v>
      </c>
      <c r="I336" s="8">
        <v>0.25</v>
      </c>
      <c r="J336" s="8">
        <v>0.25</v>
      </c>
      <c r="K336" s="5"/>
      <c r="L336" s="6"/>
      <c r="M336" s="6"/>
      <c r="N336" s="6"/>
      <c r="O336" s="7"/>
      <c r="P336" s="7"/>
      <c r="Q336" s="7"/>
      <c r="R336" s="7"/>
    </row>
    <row r="337" spans="1:18" ht="14.25">
      <c r="A337" s="66" t="s">
        <v>1654</v>
      </c>
      <c r="B337" s="21">
        <v>6</v>
      </c>
      <c r="C337" s="21"/>
      <c r="D337" s="21">
        <v>6</v>
      </c>
      <c r="E337" s="8">
        <v>0.33</v>
      </c>
      <c r="F337" s="8">
        <v>0.33</v>
      </c>
      <c r="G337" s="8"/>
      <c r="H337" s="8"/>
      <c r="I337" s="8">
        <v>0.17</v>
      </c>
      <c r="J337" s="8">
        <v>0.17</v>
      </c>
      <c r="K337" s="5"/>
      <c r="L337" s="6"/>
      <c r="M337" s="6"/>
      <c r="N337" s="6"/>
      <c r="O337" s="7"/>
      <c r="P337" s="7"/>
      <c r="Q337" s="7"/>
      <c r="R337" s="7"/>
    </row>
    <row r="338" spans="1:18" ht="14.25">
      <c r="A338" s="66" t="s">
        <v>1653</v>
      </c>
      <c r="B338" s="21"/>
      <c r="C338" s="21">
        <v>6</v>
      </c>
      <c r="D338" s="21">
        <v>6</v>
      </c>
      <c r="E338" s="8"/>
      <c r="F338" s="8"/>
      <c r="G338" s="8">
        <v>0.33</v>
      </c>
      <c r="H338" s="8">
        <v>0.33</v>
      </c>
      <c r="I338" s="8">
        <v>0.17</v>
      </c>
      <c r="J338" s="8">
        <v>0.17</v>
      </c>
      <c r="K338" s="5"/>
      <c r="L338" s="6"/>
      <c r="M338" s="6"/>
      <c r="N338" s="6"/>
      <c r="O338" s="7"/>
      <c r="P338" s="7"/>
      <c r="Q338" s="7"/>
      <c r="R338" s="7"/>
    </row>
    <row r="339" spans="1:18" ht="14.25">
      <c r="A339" s="66" t="s">
        <v>1652</v>
      </c>
      <c r="B339" s="21">
        <v>6</v>
      </c>
      <c r="C339" s="21"/>
      <c r="D339" s="21">
        <v>6</v>
      </c>
      <c r="E339" s="8">
        <v>0.33</v>
      </c>
      <c r="F339" s="8">
        <v>0.33</v>
      </c>
      <c r="G339" s="8"/>
      <c r="H339" s="8"/>
      <c r="I339" s="8">
        <v>0.17</v>
      </c>
      <c r="J339" s="8">
        <v>0.17</v>
      </c>
      <c r="K339" s="5"/>
      <c r="L339" s="6"/>
      <c r="M339" s="6"/>
      <c r="N339" s="6"/>
      <c r="O339" s="7"/>
      <c r="P339" s="7"/>
      <c r="Q339" s="7"/>
      <c r="R339" s="7"/>
    </row>
    <row r="340" spans="1:18" ht="14.25">
      <c r="A340" s="66" t="s">
        <v>1651</v>
      </c>
      <c r="B340" s="21">
        <v>3</v>
      </c>
      <c r="C340" s="21"/>
      <c r="D340" s="21">
        <v>3</v>
      </c>
      <c r="E340" s="8">
        <v>0.17</v>
      </c>
      <c r="F340" s="8">
        <v>0.17</v>
      </c>
      <c r="G340" s="8"/>
      <c r="H340" s="8"/>
      <c r="I340" s="8">
        <v>0.08</v>
      </c>
      <c r="J340" s="8">
        <v>0.08</v>
      </c>
      <c r="K340" s="5"/>
      <c r="L340" s="6"/>
      <c r="M340" s="6"/>
      <c r="N340" s="6"/>
      <c r="O340" s="7"/>
      <c r="P340" s="7"/>
      <c r="Q340" s="7"/>
      <c r="R340" s="7"/>
    </row>
    <row r="341" spans="1:18" ht="14.25">
      <c r="A341" s="66" t="s">
        <v>1650</v>
      </c>
      <c r="B341" s="21">
        <v>3</v>
      </c>
      <c r="C341" s="21"/>
      <c r="D341" s="21">
        <v>3</v>
      </c>
      <c r="E341" s="8">
        <v>0.17</v>
      </c>
      <c r="F341" s="8">
        <v>0.17</v>
      </c>
      <c r="G341" s="8"/>
      <c r="H341" s="8"/>
      <c r="I341" s="8">
        <v>0.08</v>
      </c>
      <c r="J341" s="8">
        <v>0.08</v>
      </c>
      <c r="K341" s="5"/>
      <c r="L341" s="6"/>
      <c r="M341" s="6"/>
      <c r="N341" s="6"/>
      <c r="O341" s="7"/>
      <c r="P341" s="7"/>
      <c r="Q341" s="7"/>
      <c r="R341" s="7"/>
    </row>
    <row r="342" spans="1:18" ht="14.25">
      <c r="A342" s="66" t="s">
        <v>1649</v>
      </c>
      <c r="B342" s="21">
        <v>9</v>
      </c>
      <c r="C342" s="21"/>
      <c r="D342" s="21">
        <v>9</v>
      </c>
      <c r="E342" s="8">
        <v>0.5</v>
      </c>
      <c r="F342" s="8">
        <v>0.5</v>
      </c>
      <c r="G342" s="8"/>
      <c r="H342" s="8"/>
      <c r="I342" s="8">
        <v>0.25</v>
      </c>
      <c r="J342" s="8">
        <v>0.25</v>
      </c>
      <c r="K342" s="5"/>
      <c r="L342" s="6"/>
      <c r="M342" s="6"/>
      <c r="N342" s="6"/>
      <c r="O342" s="7"/>
      <c r="P342" s="7"/>
      <c r="Q342" s="7"/>
      <c r="R342" s="7"/>
    </row>
    <row r="343" spans="1:18" ht="14.25">
      <c r="A343" s="66" t="s">
        <v>1648</v>
      </c>
      <c r="B343" s="21">
        <v>6</v>
      </c>
      <c r="C343" s="21"/>
      <c r="D343" s="21">
        <v>6</v>
      </c>
      <c r="E343" s="8">
        <v>0.33</v>
      </c>
      <c r="F343" s="8">
        <v>0.33</v>
      </c>
      <c r="G343" s="8"/>
      <c r="H343" s="8"/>
      <c r="I343" s="8">
        <v>0.17</v>
      </c>
      <c r="J343" s="8">
        <v>0.17</v>
      </c>
      <c r="K343" s="5"/>
      <c r="L343" s="6"/>
      <c r="M343" s="6"/>
      <c r="N343" s="6"/>
      <c r="O343" s="7"/>
      <c r="P343" s="7"/>
      <c r="Q343" s="7"/>
      <c r="R343" s="7"/>
    </row>
    <row r="344" spans="1:18" ht="14.25">
      <c r="A344" s="66" t="s">
        <v>1647</v>
      </c>
      <c r="B344" s="21"/>
      <c r="C344" s="21">
        <v>6</v>
      </c>
      <c r="D344" s="21">
        <v>6</v>
      </c>
      <c r="E344" s="8"/>
      <c r="F344" s="8"/>
      <c r="G344" s="8">
        <v>0.33</v>
      </c>
      <c r="H344" s="8">
        <v>0.33</v>
      </c>
      <c r="I344" s="8">
        <v>0.17</v>
      </c>
      <c r="J344" s="8">
        <v>0.17</v>
      </c>
      <c r="K344" s="5"/>
      <c r="L344" s="6"/>
      <c r="M344" s="6"/>
      <c r="N344" s="6"/>
      <c r="O344" s="7"/>
      <c r="P344" s="7"/>
      <c r="Q344" s="7"/>
      <c r="R344" s="7"/>
    </row>
    <row r="345" spans="1:18" ht="14.25">
      <c r="A345" s="66" t="s">
        <v>1646</v>
      </c>
      <c r="B345" s="21">
        <v>3</v>
      </c>
      <c r="C345" s="21">
        <v>6</v>
      </c>
      <c r="D345" s="21">
        <v>9</v>
      </c>
      <c r="E345" s="8">
        <v>0.17</v>
      </c>
      <c r="F345" s="8">
        <v>0.17</v>
      </c>
      <c r="G345" s="8">
        <v>0.33</v>
      </c>
      <c r="H345" s="8">
        <v>0.33</v>
      </c>
      <c r="I345" s="8">
        <v>0.25</v>
      </c>
      <c r="J345" s="8">
        <v>0.25</v>
      </c>
      <c r="K345" s="5"/>
      <c r="L345" s="6"/>
      <c r="M345" s="6"/>
      <c r="N345" s="6"/>
      <c r="O345" s="7"/>
      <c r="P345" s="7"/>
      <c r="Q345" s="7"/>
      <c r="R345" s="7"/>
    </row>
    <row r="346" spans="1:18" ht="15">
      <c r="A346" s="65" t="s">
        <v>1645</v>
      </c>
      <c r="B346" s="58">
        <v>774</v>
      </c>
      <c r="C346" s="59">
        <v>1023</v>
      </c>
      <c r="D346" s="59">
        <v>1797</v>
      </c>
      <c r="E346" s="57">
        <v>43</v>
      </c>
      <c r="F346" s="57">
        <v>43</v>
      </c>
      <c r="G346" s="57">
        <v>56.83</v>
      </c>
      <c r="H346" s="57">
        <v>56.83</v>
      </c>
      <c r="I346" s="57">
        <v>49.92</v>
      </c>
      <c r="J346" s="57">
        <v>49.92</v>
      </c>
      <c r="K346" s="56"/>
      <c r="L346" s="55"/>
      <c r="M346" s="55"/>
      <c r="N346" s="55"/>
      <c r="O346" s="54"/>
      <c r="P346" s="54"/>
      <c r="Q346" s="54"/>
      <c r="R346" s="54"/>
    </row>
    <row r="347" spans="1:18" ht="14.25">
      <c r="A347" s="66" t="s">
        <v>1644</v>
      </c>
      <c r="B347" s="21">
        <v>774</v>
      </c>
      <c r="C347" s="21">
        <v>810</v>
      </c>
      <c r="D347" s="3">
        <v>1584</v>
      </c>
      <c r="E347" s="8">
        <v>43</v>
      </c>
      <c r="F347" s="8">
        <v>43</v>
      </c>
      <c r="G347" s="8">
        <v>45</v>
      </c>
      <c r="H347" s="8">
        <v>45</v>
      </c>
      <c r="I347" s="8">
        <v>44</v>
      </c>
      <c r="J347" s="8">
        <v>44</v>
      </c>
      <c r="K347" s="5"/>
      <c r="L347" s="6"/>
      <c r="M347" s="6"/>
      <c r="N347" s="6"/>
      <c r="O347" s="7"/>
      <c r="P347" s="7"/>
      <c r="Q347" s="7"/>
      <c r="R347" s="7"/>
    </row>
    <row r="348" spans="1:18" ht="14.25">
      <c r="A348" s="66" t="s">
        <v>1643</v>
      </c>
      <c r="B348" s="21"/>
      <c r="C348" s="21">
        <v>213</v>
      </c>
      <c r="D348" s="21">
        <v>213</v>
      </c>
      <c r="E348" s="8"/>
      <c r="F348" s="8"/>
      <c r="G348" s="8">
        <v>11.83</v>
      </c>
      <c r="H348" s="8">
        <v>11.83</v>
      </c>
      <c r="I348" s="8">
        <v>5.92</v>
      </c>
      <c r="J348" s="8">
        <v>5.92</v>
      </c>
      <c r="K348" s="5"/>
      <c r="L348" s="6"/>
      <c r="M348" s="6"/>
      <c r="N348" s="6"/>
      <c r="O348" s="7"/>
      <c r="P348" s="7"/>
      <c r="Q348" s="7"/>
      <c r="R348" s="7"/>
    </row>
    <row r="349" spans="1:18" s="23" customFormat="1" ht="16.5">
      <c r="A349" s="93" t="s">
        <v>18</v>
      </c>
      <c r="B349" s="105">
        <v>358</v>
      </c>
      <c r="C349" s="105">
        <v>331</v>
      </c>
      <c r="D349" s="105">
        <v>689</v>
      </c>
      <c r="E349" s="95">
        <v>29.82</v>
      </c>
      <c r="F349" s="95">
        <v>59.64</v>
      </c>
      <c r="G349" s="95">
        <v>27.57</v>
      </c>
      <c r="H349" s="95">
        <v>55.14</v>
      </c>
      <c r="I349" s="95">
        <v>28.95</v>
      </c>
      <c r="J349" s="95">
        <v>57.9</v>
      </c>
      <c r="K349" s="96"/>
      <c r="L349" s="97"/>
      <c r="M349" s="97"/>
      <c r="N349" s="97"/>
      <c r="O349" s="98"/>
      <c r="P349" s="98"/>
      <c r="Q349" s="98"/>
      <c r="R349" s="98"/>
    </row>
    <row r="350" spans="1:18" ht="15">
      <c r="A350" s="65" t="s">
        <v>1553</v>
      </c>
      <c r="B350" s="58">
        <v>38</v>
      </c>
      <c r="C350" s="58">
        <v>41</v>
      </c>
      <c r="D350" s="58">
        <v>79</v>
      </c>
      <c r="E350" s="57">
        <v>3.16</v>
      </c>
      <c r="F350" s="57">
        <v>6.32</v>
      </c>
      <c r="G350" s="57">
        <v>3.41</v>
      </c>
      <c r="H350" s="57">
        <v>6.82</v>
      </c>
      <c r="I350" s="57">
        <v>3.36</v>
      </c>
      <c r="J350" s="57">
        <v>6.72</v>
      </c>
      <c r="K350" s="56"/>
      <c r="L350" s="55"/>
      <c r="M350" s="55"/>
      <c r="N350" s="55"/>
      <c r="O350" s="54"/>
      <c r="P350" s="54"/>
      <c r="Q350" s="54"/>
      <c r="R350" s="54"/>
    </row>
    <row r="351" spans="1:18" ht="14.25">
      <c r="A351" s="66" t="s">
        <v>1642</v>
      </c>
      <c r="B351" s="21">
        <v>3</v>
      </c>
      <c r="C351" s="21"/>
      <c r="D351" s="21">
        <v>3</v>
      </c>
      <c r="E351" s="8">
        <v>0.25</v>
      </c>
      <c r="F351" s="8">
        <v>0.5</v>
      </c>
      <c r="G351" s="8"/>
      <c r="H351" s="8"/>
      <c r="I351" s="8">
        <v>0.13</v>
      </c>
      <c r="J351" s="8">
        <v>0.26</v>
      </c>
      <c r="K351" s="5"/>
      <c r="L351" s="6"/>
      <c r="M351" s="6"/>
      <c r="N351" s="6"/>
      <c r="O351" s="7"/>
      <c r="P351" s="7"/>
      <c r="Q351" s="7"/>
      <c r="R351" s="7"/>
    </row>
    <row r="352" spans="1:18" ht="14.25">
      <c r="A352" s="66" t="s">
        <v>1641</v>
      </c>
      <c r="B352" s="21">
        <v>3</v>
      </c>
      <c r="C352" s="21"/>
      <c r="D352" s="21">
        <v>3</v>
      </c>
      <c r="E352" s="8">
        <v>0.25</v>
      </c>
      <c r="F352" s="8">
        <v>0.5</v>
      </c>
      <c r="G352" s="8"/>
      <c r="H352" s="8"/>
      <c r="I352" s="8">
        <v>0.13</v>
      </c>
      <c r="J352" s="8">
        <v>0.26</v>
      </c>
      <c r="K352" s="5"/>
      <c r="L352" s="6"/>
      <c r="M352" s="6"/>
      <c r="N352" s="6"/>
      <c r="O352" s="7"/>
      <c r="P352" s="7"/>
      <c r="Q352" s="7"/>
      <c r="R352" s="7"/>
    </row>
    <row r="353" spans="1:18" ht="14.25">
      <c r="A353" s="66" t="s">
        <v>1640</v>
      </c>
      <c r="B353" s="21">
        <v>3</v>
      </c>
      <c r="C353" s="21"/>
      <c r="D353" s="21">
        <v>3</v>
      </c>
      <c r="E353" s="8">
        <v>0.25</v>
      </c>
      <c r="F353" s="8">
        <v>0.5</v>
      </c>
      <c r="G353" s="8"/>
      <c r="H353" s="8"/>
      <c r="I353" s="8">
        <v>0.13</v>
      </c>
      <c r="J353" s="8">
        <v>0.26</v>
      </c>
      <c r="K353" s="5"/>
      <c r="L353" s="6"/>
      <c r="M353" s="6"/>
      <c r="N353" s="6"/>
      <c r="O353" s="7"/>
      <c r="P353" s="7"/>
      <c r="Q353" s="7"/>
      <c r="R353" s="7"/>
    </row>
    <row r="354" spans="1:18" ht="14.25">
      <c r="A354" s="66" t="s">
        <v>1639</v>
      </c>
      <c r="B354" s="21"/>
      <c r="C354" s="21">
        <v>3</v>
      </c>
      <c r="D354" s="21">
        <v>3</v>
      </c>
      <c r="E354" s="8"/>
      <c r="F354" s="8"/>
      <c r="G354" s="8">
        <v>0.25</v>
      </c>
      <c r="H354" s="8">
        <v>0.5</v>
      </c>
      <c r="I354" s="8">
        <v>0.13</v>
      </c>
      <c r="J354" s="8">
        <v>0.26</v>
      </c>
      <c r="K354" s="5"/>
      <c r="L354" s="6"/>
      <c r="M354" s="6"/>
      <c r="N354" s="6"/>
      <c r="O354" s="7"/>
      <c r="P354" s="7"/>
      <c r="Q354" s="7"/>
      <c r="R354" s="7"/>
    </row>
    <row r="355" spans="1:18" ht="14.25">
      <c r="A355" s="66" t="s">
        <v>1638</v>
      </c>
      <c r="B355" s="21"/>
      <c r="C355" s="21">
        <v>3</v>
      </c>
      <c r="D355" s="21">
        <v>3</v>
      </c>
      <c r="E355" s="8"/>
      <c r="F355" s="8"/>
      <c r="G355" s="8">
        <v>0.25</v>
      </c>
      <c r="H355" s="8">
        <v>0.5</v>
      </c>
      <c r="I355" s="8">
        <v>0.13</v>
      </c>
      <c r="J355" s="8">
        <v>0.26</v>
      </c>
      <c r="K355" s="5"/>
      <c r="L355" s="6"/>
      <c r="M355" s="6"/>
      <c r="N355" s="6"/>
      <c r="O355" s="7"/>
      <c r="P355" s="7"/>
      <c r="Q355" s="7"/>
      <c r="R355" s="7"/>
    </row>
    <row r="356" spans="1:18" ht="14.25">
      <c r="A356" s="66" t="s">
        <v>1637</v>
      </c>
      <c r="B356" s="21"/>
      <c r="C356" s="21">
        <v>3</v>
      </c>
      <c r="D356" s="21">
        <v>3</v>
      </c>
      <c r="E356" s="8"/>
      <c r="F356" s="8"/>
      <c r="G356" s="8">
        <v>0.25</v>
      </c>
      <c r="H356" s="8">
        <v>0.5</v>
      </c>
      <c r="I356" s="8">
        <v>0.13</v>
      </c>
      <c r="J356" s="8">
        <v>0.26</v>
      </c>
      <c r="K356" s="5"/>
      <c r="L356" s="6"/>
      <c r="M356" s="6"/>
      <c r="N356" s="6"/>
      <c r="O356" s="7"/>
      <c r="P356" s="7"/>
      <c r="Q356" s="7"/>
      <c r="R356" s="7"/>
    </row>
    <row r="357" spans="1:18" ht="14.25">
      <c r="A357" s="66" t="s">
        <v>1636</v>
      </c>
      <c r="B357" s="21"/>
      <c r="C357" s="21">
        <v>3</v>
      </c>
      <c r="D357" s="21">
        <v>3</v>
      </c>
      <c r="E357" s="8"/>
      <c r="F357" s="8"/>
      <c r="G357" s="8">
        <v>0.25</v>
      </c>
      <c r="H357" s="8">
        <v>0.5</v>
      </c>
      <c r="I357" s="8">
        <v>0.13</v>
      </c>
      <c r="J357" s="8">
        <v>0.26</v>
      </c>
      <c r="K357" s="5"/>
      <c r="L357" s="6"/>
      <c r="M357" s="6"/>
      <c r="N357" s="6"/>
      <c r="O357" s="7"/>
      <c r="P357" s="7"/>
      <c r="Q357" s="7"/>
      <c r="R357" s="7"/>
    </row>
    <row r="358" spans="1:18" ht="14.25">
      <c r="A358" s="66" t="s">
        <v>1635</v>
      </c>
      <c r="B358" s="21">
        <v>3</v>
      </c>
      <c r="C358" s="21"/>
      <c r="D358" s="21">
        <v>3</v>
      </c>
      <c r="E358" s="8">
        <v>0.25</v>
      </c>
      <c r="F358" s="8">
        <v>0.5</v>
      </c>
      <c r="G358" s="8"/>
      <c r="H358" s="8"/>
      <c r="I358" s="8">
        <v>0.13</v>
      </c>
      <c r="J358" s="8">
        <v>0.26</v>
      </c>
      <c r="K358" s="5"/>
      <c r="L358" s="6"/>
      <c r="M358" s="6"/>
      <c r="N358" s="6"/>
      <c r="O358" s="7"/>
      <c r="P358" s="7"/>
      <c r="Q358" s="7"/>
      <c r="R358" s="7"/>
    </row>
    <row r="359" spans="1:18" ht="14.25">
      <c r="A359" s="66" t="s">
        <v>1634</v>
      </c>
      <c r="B359" s="21">
        <v>1</v>
      </c>
      <c r="C359" s="21"/>
      <c r="D359" s="21">
        <v>1</v>
      </c>
      <c r="E359" s="8">
        <v>0.08</v>
      </c>
      <c r="F359" s="8">
        <v>0.16</v>
      </c>
      <c r="G359" s="8"/>
      <c r="H359" s="8"/>
      <c r="I359" s="8">
        <v>0.04</v>
      </c>
      <c r="J359" s="8">
        <v>0.08</v>
      </c>
      <c r="K359" s="5"/>
      <c r="L359" s="6"/>
      <c r="M359" s="6"/>
      <c r="N359" s="6"/>
      <c r="O359" s="7"/>
      <c r="P359" s="7"/>
      <c r="Q359" s="7"/>
      <c r="R359" s="7"/>
    </row>
    <row r="360" spans="1:18" ht="14.25">
      <c r="A360" s="66" t="s">
        <v>1633</v>
      </c>
      <c r="B360" s="21"/>
      <c r="C360" s="21">
        <v>1</v>
      </c>
      <c r="D360" s="21">
        <v>1</v>
      </c>
      <c r="E360" s="8"/>
      <c r="F360" s="8"/>
      <c r="G360" s="8">
        <v>0.08</v>
      </c>
      <c r="H360" s="8">
        <v>0.16</v>
      </c>
      <c r="I360" s="8">
        <v>0.04</v>
      </c>
      <c r="J360" s="8">
        <v>0.08</v>
      </c>
      <c r="K360" s="5"/>
      <c r="L360" s="6"/>
      <c r="M360" s="6"/>
      <c r="N360" s="6"/>
      <c r="O360" s="7"/>
      <c r="P360" s="7"/>
      <c r="Q360" s="7"/>
      <c r="R360" s="7"/>
    </row>
    <row r="361" spans="1:18" ht="14.25">
      <c r="A361" s="66" t="s">
        <v>1632</v>
      </c>
      <c r="B361" s="21">
        <v>3</v>
      </c>
      <c r="C361" s="21"/>
      <c r="D361" s="21">
        <v>3</v>
      </c>
      <c r="E361" s="8">
        <v>0.25</v>
      </c>
      <c r="F361" s="8">
        <v>0.5</v>
      </c>
      <c r="G361" s="8"/>
      <c r="H361" s="8"/>
      <c r="I361" s="8">
        <v>0.13</v>
      </c>
      <c r="J361" s="8">
        <v>0.26</v>
      </c>
      <c r="K361" s="5"/>
      <c r="L361" s="6"/>
      <c r="M361" s="6"/>
      <c r="N361" s="6"/>
      <c r="O361" s="7"/>
      <c r="P361" s="7"/>
      <c r="Q361" s="7"/>
      <c r="R361" s="7"/>
    </row>
    <row r="362" spans="1:18" ht="14.25">
      <c r="A362" s="66" t="s">
        <v>1631</v>
      </c>
      <c r="B362" s="21">
        <v>3</v>
      </c>
      <c r="C362" s="21"/>
      <c r="D362" s="21">
        <v>3</v>
      </c>
      <c r="E362" s="8">
        <v>0.25</v>
      </c>
      <c r="F362" s="8">
        <v>0.5</v>
      </c>
      <c r="G362" s="8"/>
      <c r="H362" s="8"/>
      <c r="I362" s="8">
        <v>0.13</v>
      </c>
      <c r="J362" s="8">
        <v>0.26</v>
      </c>
      <c r="K362" s="5"/>
      <c r="L362" s="6"/>
      <c r="M362" s="6"/>
      <c r="N362" s="6"/>
      <c r="O362" s="7"/>
      <c r="P362" s="7"/>
      <c r="Q362" s="7"/>
      <c r="R362" s="7"/>
    </row>
    <row r="363" spans="1:18" ht="14.25">
      <c r="A363" s="66" t="s">
        <v>1630</v>
      </c>
      <c r="B363" s="21">
        <v>3</v>
      </c>
      <c r="C363" s="21"/>
      <c r="D363" s="21">
        <v>3</v>
      </c>
      <c r="E363" s="8">
        <v>0.25</v>
      </c>
      <c r="F363" s="8">
        <v>0.5</v>
      </c>
      <c r="G363" s="8"/>
      <c r="H363" s="8"/>
      <c r="I363" s="8">
        <v>0.13</v>
      </c>
      <c r="J363" s="8">
        <v>0.26</v>
      </c>
      <c r="K363" s="5"/>
      <c r="L363" s="6"/>
      <c r="M363" s="6"/>
      <c r="N363" s="6"/>
      <c r="O363" s="7"/>
      <c r="P363" s="7"/>
      <c r="Q363" s="7"/>
      <c r="R363" s="7"/>
    </row>
    <row r="364" spans="1:18" ht="14.25">
      <c r="A364" s="66" t="s">
        <v>1629</v>
      </c>
      <c r="B364" s="21">
        <v>3</v>
      </c>
      <c r="C364" s="21"/>
      <c r="D364" s="21">
        <v>3</v>
      </c>
      <c r="E364" s="8">
        <v>0.25</v>
      </c>
      <c r="F364" s="8">
        <v>0.5</v>
      </c>
      <c r="G364" s="8"/>
      <c r="H364" s="8"/>
      <c r="I364" s="8">
        <v>0.13</v>
      </c>
      <c r="J364" s="8">
        <v>0.26</v>
      </c>
      <c r="K364" s="5"/>
      <c r="L364" s="6"/>
      <c r="M364" s="6"/>
      <c r="N364" s="6"/>
      <c r="O364" s="7"/>
      <c r="P364" s="7"/>
      <c r="Q364" s="7"/>
      <c r="R364" s="7"/>
    </row>
    <row r="365" spans="1:18" ht="14.25">
      <c r="A365" s="66" t="s">
        <v>1628</v>
      </c>
      <c r="B365" s="21"/>
      <c r="C365" s="21">
        <v>3</v>
      </c>
      <c r="D365" s="21">
        <v>3</v>
      </c>
      <c r="E365" s="8"/>
      <c r="F365" s="8"/>
      <c r="G365" s="8">
        <v>0.25</v>
      </c>
      <c r="H365" s="8">
        <v>0.5</v>
      </c>
      <c r="I365" s="8">
        <v>0.13</v>
      </c>
      <c r="J365" s="8">
        <v>0.26</v>
      </c>
      <c r="K365" s="5"/>
      <c r="L365" s="6"/>
      <c r="M365" s="6"/>
      <c r="N365" s="6"/>
      <c r="O365" s="7"/>
      <c r="P365" s="7"/>
      <c r="Q365" s="7"/>
      <c r="R365" s="7"/>
    </row>
    <row r="366" spans="1:18" ht="14.25">
      <c r="A366" s="66" t="s">
        <v>1627</v>
      </c>
      <c r="B366" s="21"/>
      <c r="C366" s="21">
        <v>3</v>
      </c>
      <c r="D366" s="21">
        <v>3</v>
      </c>
      <c r="E366" s="8"/>
      <c r="F366" s="8"/>
      <c r="G366" s="8">
        <v>0.25</v>
      </c>
      <c r="H366" s="8">
        <v>0.5</v>
      </c>
      <c r="I366" s="8">
        <v>0.13</v>
      </c>
      <c r="J366" s="8">
        <v>0.26</v>
      </c>
      <c r="K366" s="5"/>
      <c r="L366" s="6"/>
      <c r="M366" s="6"/>
      <c r="N366" s="6"/>
      <c r="O366" s="7"/>
      <c r="P366" s="7"/>
      <c r="Q366" s="7"/>
      <c r="R366" s="7"/>
    </row>
    <row r="367" spans="1:18" ht="14.25">
      <c r="A367" s="66" t="s">
        <v>1626</v>
      </c>
      <c r="B367" s="21"/>
      <c r="C367" s="21">
        <v>3</v>
      </c>
      <c r="D367" s="21">
        <v>3</v>
      </c>
      <c r="E367" s="8"/>
      <c r="F367" s="8"/>
      <c r="G367" s="8">
        <v>0.25</v>
      </c>
      <c r="H367" s="8">
        <v>0.5</v>
      </c>
      <c r="I367" s="8">
        <v>0.13</v>
      </c>
      <c r="J367" s="8">
        <v>0.26</v>
      </c>
      <c r="K367" s="5"/>
      <c r="L367" s="6"/>
      <c r="M367" s="6"/>
      <c r="N367" s="6"/>
      <c r="O367" s="7"/>
      <c r="P367" s="7"/>
      <c r="Q367" s="7"/>
      <c r="R367" s="7"/>
    </row>
    <row r="368" spans="1:18" ht="14.25">
      <c r="A368" s="66" t="s">
        <v>1625</v>
      </c>
      <c r="B368" s="21">
        <v>1</v>
      </c>
      <c r="C368" s="21"/>
      <c r="D368" s="21">
        <v>1</v>
      </c>
      <c r="E368" s="8">
        <v>0.08</v>
      </c>
      <c r="F368" s="8">
        <v>0.16</v>
      </c>
      <c r="G368" s="8"/>
      <c r="H368" s="8"/>
      <c r="I368" s="8">
        <v>0.04</v>
      </c>
      <c r="J368" s="8">
        <v>0.08</v>
      </c>
      <c r="K368" s="5"/>
      <c r="L368" s="6"/>
      <c r="M368" s="6"/>
      <c r="N368" s="6"/>
      <c r="O368" s="7"/>
      <c r="P368" s="7"/>
      <c r="Q368" s="7"/>
      <c r="R368" s="7"/>
    </row>
    <row r="369" spans="1:18" ht="14.25">
      <c r="A369" s="66" t="s">
        <v>1624</v>
      </c>
      <c r="B369" s="21"/>
      <c r="C369" s="21">
        <v>1</v>
      </c>
      <c r="D369" s="21">
        <v>1</v>
      </c>
      <c r="E369" s="8"/>
      <c r="F369" s="8"/>
      <c r="G369" s="8">
        <v>0.08</v>
      </c>
      <c r="H369" s="8">
        <v>0.16</v>
      </c>
      <c r="I369" s="8">
        <v>0.04</v>
      </c>
      <c r="J369" s="8">
        <v>0.08</v>
      </c>
      <c r="K369" s="5"/>
      <c r="L369" s="6"/>
      <c r="M369" s="6"/>
      <c r="N369" s="6"/>
      <c r="O369" s="7"/>
      <c r="P369" s="7"/>
      <c r="Q369" s="7"/>
      <c r="R369" s="7"/>
    </row>
    <row r="370" spans="1:18" ht="14.25">
      <c r="A370" s="66" t="s">
        <v>1623</v>
      </c>
      <c r="B370" s="21"/>
      <c r="C370" s="21">
        <v>6</v>
      </c>
      <c r="D370" s="21">
        <v>6</v>
      </c>
      <c r="E370" s="8"/>
      <c r="F370" s="8"/>
      <c r="G370" s="8">
        <v>0.5</v>
      </c>
      <c r="H370" s="8">
        <v>1</v>
      </c>
      <c r="I370" s="8">
        <v>0.25</v>
      </c>
      <c r="J370" s="8">
        <v>0.5</v>
      </c>
      <c r="K370" s="5"/>
      <c r="L370" s="6"/>
      <c r="M370" s="6"/>
      <c r="N370" s="6"/>
      <c r="O370" s="7"/>
      <c r="P370" s="7"/>
      <c r="Q370" s="7"/>
      <c r="R370" s="7"/>
    </row>
    <row r="371" spans="1:18" ht="14.25">
      <c r="A371" s="66" t="s">
        <v>1622</v>
      </c>
      <c r="B371" s="21">
        <v>12</v>
      </c>
      <c r="C371" s="21">
        <v>12</v>
      </c>
      <c r="D371" s="21">
        <v>24</v>
      </c>
      <c r="E371" s="8">
        <v>1</v>
      </c>
      <c r="F371" s="8">
        <v>2</v>
      </c>
      <c r="G371" s="8">
        <v>1</v>
      </c>
      <c r="H371" s="8">
        <v>2</v>
      </c>
      <c r="I371" s="8">
        <v>1</v>
      </c>
      <c r="J371" s="8">
        <v>2</v>
      </c>
      <c r="K371" s="5"/>
      <c r="L371" s="6"/>
      <c r="M371" s="6"/>
      <c r="N371" s="6"/>
      <c r="O371" s="7"/>
      <c r="P371" s="7"/>
      <c r="Q371" s="7"/>
      <c r="R371" s="7"/>
    </row>
    <row r="372" spans="1:18" ht="15">
      <c r="A372" s="65" t="s">
        <v>1535</v>
      </c>
      <c r="B372" s="58">
        <v>137</v>
      </c>
      <c r="C372" s="58">
        <v>154</v>
      </c>
      <c r="D372" s="58">
        <v>291</v>
      </c>
      <c r="E372" s="57">
        <v>11.42</v>
      </c>
      <c r="F372" s="57">
        <v>22.84</v>
      </c>
      <c r="G372" s="57">
        <v>12.83</v>
      </c>
      <c r="H372" s="57">
        <v>25.66</v>
      </c>
      <c r="I372" s="57">
        <v>12.19</v>
      </c>
      <c r="J372" s="57">
        <v>24.38</v>
      </c>
      <c r="K372" s="56"/>
      <c r="L372" s="55"/>
      <c r="M372" s="55"/>
      <c r="N372" s="55"/>
      <c r="O372" s="54"/>
      <c r="P372" s="54"/>
      <c r="Q372" s="54"/>
      <c r="R372" s="54"/>
    </row>
    <row r="373" spans="1:18" ht="14.25">
      <c r="A373" s="66" t="s">
        <v>1621</v>
      </c>
      <c r="B373" s="21">
        <v>6</v>
      </c>
      <c r="C373" s="21"/>
      <c r="D373" s="21">
        <v>6</v>
      </c>
      <c r="E373" s="8">
        <v>0.5</v>
      </c>
      <c r="F373" s="8">
        <v>1</v>
      </c>
      <c r="G373" s="8"/>
      <c r="H373" s="8"/>
      <c r="I373" s="8">
        <v>0.25</v>
      </c>
      <c r="J373" s="8">
        <v>0.5</v>
      </c>
      <c r="K373" s="5"/>
      <c r="L373" s="6"/>
      <c r="M373" s="6"/>
      <c r="N373" s="6"/>
      <c r="O373" s="7"/>
      <c r="P373" s="7"/>
      <c r="Q373" s="7"/>
      <c r="R373" s="7"/>
    </row>
    <row r="374" spans="1:18" ht="14.25">
      <c r="A374" s="66" t="s">
        <v>1620</v>
      </c>
      <c r="B374" s="21">
        <v>2</v>
      </c>
      <c r="C374" s="21">
        <v>3</v>
      </c>
      <c r="D374" s="21">
        <v>5</v>
      </c>
      <c r="E374" s="8">
        <v>0.17</v>
      </c>
      <c r="F374" s="8">
        <v>0.34</v>
      </c>
      <c r="G374" s="8">
        <v>0.25</v>
      </c>
      <c r="H374" s="8">
        <v>0.5</v>
      </c>
      <c r="I374" s="8">
        <v>0.21</v>
      </c>
      <c r="J374" s="8">
        <v>0.42</v>
      </c>
      <c r="K374" s="5"/>
      <c r="L374" s="6"/>
      <c r="M374" s="6"/>
      <c r="N374" s="6"/>
      <c r="O374" s="7"/>
      <c r="P374" s="7"/>
      <c r="Q374" s="7"/>
      <c r="R374" s="7"/>
    </row>
    <row r="375" spans="1:18" ht="14.25">
      <c r="A375" s="66" t="s">
        <v>1619</v>
      </c>
      <c r="B375" s="21"/>
      <c r="C375" s="21">
        <v>3</v>
      </c>
      <c r="D375" s="21">
        <v>3</v>
      </c>
      <c r="E375" s="8"/>
      <c r="F375" s="8"/>
      <c r="G375" s="8">
        <v>0.25</v>
      </c>
      <c r="H375" s="8">
        <v>0.5</v>
      </c>
      <c r="I375" s="8">
        <v>0.13</v>
      </c>
      <c r="J375" s="8">
        <v>0.26</v>
      </c>
      <c r="K375" s="5"/>
      <c r="L375" s="6"/>
      <c r="M375" s="6"/>
      <c r="N375" s="6"/>
      <c r="O375" s="7"/>
      <c r="P375" s="7"/>
      <c r="Q375" s="7"/>
      <c r="R375" s="7"/>
    </row>
    <row r="376" spans="1:18" ht="14.25">
      <c r="A376" s="66" t="s">
        <v>1618</v>
      </c>
      <c r="B376" s="21">
        <v>6</v>
      </c>
      <c r="C376" s="21"/>
      <c r="D376" s="21">
        <v>6</v>
      </c>
      <c r="E376" s="8">
        <v>0.5</v>
      </c>
      <c r="F376" s="8">
        <v>1</v>
      </c>
      <c r="G376" s="8"/>
      <c r="H376" s="8"/>
      <c r="I376" s="8">
        <v>0.26</v>
      </c>
      <c r="J376" s="8">
        <v>0.52</v>
      </c>
      <c r="K376" s="5"/>
      <c r="L376" s="6"/>
      <c r="M376" s="6"/>
      <c r="N376" s="6"/>
      <c r="O376" s="7"/>
      <c r="P376" s="7"/>
      <c r="Q376" s="7"/>
      <c r="R376" s="7"/>
    </row>
    <row r="377" spans="1:18" ht="14.25">
      <c r="A377" s="66" t="s">
        <v>1617</v>
      </c>
      <c r="B377" s="21">
        <v>6</v>
      </c>
      <c r="C377" s="21"/>
      <c r="D377" s="21">
        <v>6</v>
      </c>
      <c r="E377" s="8">
        <v>0.5</v>
      </c>
      <c r="F377" s="8">
        <v>1</v>
      </c>
      <c r="G377" s="8"/>
      <c r="H377" s="8"/>
      <c r="I377" s="8">
        <v>0.26</v>
      </c>
      <c r="J377" s="8">
        <v>0.52</v>
      </c>
      <c r="K377" s="5"/>
      <c r="L377" s="6"/>
      <c r="M377" s="6"/>
      <c r="N377" s="6"/>
      <c r="O377" s="7"/>
      <c r="P377" s="7"/>
      <c r="Q377" s="7"/>
      <c r="R377" s="7"/>
    </row>
    <row r="378" spans="1:18" ht="14.25">
      <c r="A378" s="66" t="s">
        <v>1616</v>
      </c>
      <c r="B378" s="21"/>
      <c r="C378" s="21">
        <v>3</v>
      </c>
      <c r="D378" s="21">
        <v>3</v>
      </c>
      <c r="E378" s="8"/>
      <c r="F378" s="8"/>
      <c r="G378" s="8">
        <v>0.25</v>
      </c>
      <c r="H378" s="8">
        <v>0.5</v>
      </c>
      <c r="I378" s="8">
        <v>0.13</v>
      </c>
      <c r="J378" s="8">
        <v>0.26</v>
      </c>
      <c r="K378" s="5"/>
      <c r="L378" s="6"/>
      <c r="M378" s="6"/>
      <c r="N378" s="6"/>
      <c r="O378" s="7"/>
      <c r="P378" s="7"/>
      <c r="Q378" s="7"/>
      <c r="R378" s="7"/>
    </row>
    <row r="379" spans="1:18" ht="14.25">
      <c r="A379" s="66" t="s">
        <v>1615</v>
      </c>
      <c r="B379" s="21"/>
      <c r="C379" s="21">
        <v>3</v>
      </c>
      <c r="D379" s="21">
        <v>3</v>
      </c>
      <c r="E379" s="8"/>
      <c r="F379" s="8"/>
      <c r="G379" s="8">
        <v>0.25</v>
      </c>
      <c r="H379" s="8">
        <v>0.5</v>
      </c>
      <c r="I379" s="8">
        <v>0.13</v>
      </c>
      <c r="J379" s="8">
        <v>0.26</v>
      </c>
      <c r="K379" s="5"/>
      <c r="L379" s="6"/>
      <c r="M379" s="6"/>
      <c r="N379" s="6"/>
      <c r="O379" s="7"/>
      <c r="P379" s="7"/>
      <c r="Q379" s="7"/>
      <c r="R379" s="7"/>
    </row>
    <row r="380" spans="1:18" ht="14.25">
      <c r="A380" s="66" t="s">
        <v>1614</v>
      </c>
      <c r="B380" s="21"/>
      <c r="C380" s="21">
        <v>12</v>
      </c>
      <c r="D380" s="21">
        <v>12</v>
      </c>
      <c r="E380" s="8"/>
      <c r="F380" s="8"/>
      <c r="G380" s="8">
        <v>1</v>
      </c>
      <c r="H380" s="8">
        <v>2</v>
      </c>
      <c r="I380" s="8">
        <v>0.5</v>
      </c>
      <c r="J380" s="8">
        <v>1</v>
      </c>
      <c r="K380" s="5"/>
      <c r="L380" s="6"/>
      <c r="M380" s="6"/>
      <c r="N380" s="6"/>
      <c r="O380" s="7"/>
      <c r="P380" s="7"/>
      <c r="Q380" s="7"/>
      <c r="R380" s="7"/>
    </row>
    <row r="381" spans="1:18" ht="14.25">
      <c r="A381" s="66" t="s">
        <v>1613</v>
      </c>
      <c r="B381" s="21"/>
      <c r="C381" s="21">
        <v>6</v>
      </c>
      <c r="D381" s="21">
        <v>6</v>
      </c>
      <c r="E381" s="8"/>
      <c r="F381" s="8"/>
      <c r="G381" s="8">
        <v>0.5</v>
      </c>
      <c r="H381" s="8">
        <v>1</v>
      </c>
      <c r="I381" s="8">
        <v>0.25</v>
      </c>
      <c r="J381" s="8">
        <v>0.5</v>
      </c>
      <c r="K381" s="5"/>
      <c r="L381" s="6"/>
      <c r="M381" s="6"/>
      <c r="N381" s="6"/>
      <c r="O381" s="7"/>
      <c r="P381" s="7"/>
      <c r="Q381" s="7"/>
      <c r="R381" s="7"/>
    </row>
    <row r="382" spans="1:18" ht="14.25">
      <c r="A382" s="66" t="s">
        <v>1612</v>
      </c>
      <c r="B382" s="21"/>
      <c r="C382" s="21">
        <v>6</v>
      </c>
      <c r="D382" s="21">
        <v>6</v>
      </c>
      <c r="E382" s="8"/>
      <c r="F382" s="8"/>
      <c r="G382" s="8">
        <v>0.5</v>
      </c>
      <c r="H382" s="8">
        <v>1</v>
      </c>
      <c r="I382" s="8">
        <v>0.25</v>
      </c>
      <c r="J382" s="8">
        <v>0.5</v>
      </c>
      <c r="K382" s="5"/>
      <c r="L382" s="6"/>
      <c r="M382" s="6"/>
      <c r="N382" s="6"/>
      <c r="O382" s="7"/>
      <c r="P382" s="7"/>
      <c r="Q382" s="7"/>
      <c r="R382" s="7"/>
    </row>
    <row r="383" spans="1:18" ht="14.25">
      <c r="A383" s="66" t="s">
        <v>1611</v>
      </c>
      <c r="B383" s="21"/>
      <c r="C383" s="21">
        <v>6</v>
      </c>
      <c r="D383" s="21">
        <v>6</v>
      </c>
      <c r="E383" s="8"/>
      <c r="F383" s="8"/>
      <c r="G383" s="8">
        <v>0.5</v>
      </c>
      <c r="H383" s="8">
        <v>1</v>
      </c>
      <c r="I383" s="8">
        <v>0.25</v>
      </c>
      <c r="J383" s="8">
        <v>0.5</v>
      </c>
      <c r="K383" s="5"/>
      <c r="L383" s="6"/>
      <c r="M383" s="6"/>
      <c r="N383" s="6"/>
      <c r="O383" s="7"/>
      <c r="P383" s="7"/>
      <c r="Q383" s="7"/>
      <c r="R383" s="7"/>
    </row>
    <row r="384" spans="1:18" ht="14.25">
      <c r="A384" s="66" t="s">
        <v>1610</v>
      </c>
      <c r="B384" s="21"/>
      <c r="C384" s="21">
        <v>6</v>
      </c>
      <c r="D384" s="21">
        <v>6</v>
      </c>
      <c r="E384" s="8"/>
      <c r="F384" s="8"/>
      <c r="G384" s="8">
        <v>0.5</v>
      </c>
      <c r="H384" s="8">
        <v>1</v>
      </c>
      <c r="I384" s="8">
        <v>0.25</v>
      </c>
      <c r="J384" s="8">
        <v>0.5</v>
      </c>
      <c r="K384" s="5"/>
      <c r="L384" s="6"/>
      <c r="M384" s="6"/>
      <c r="N384" s="6"/>
      <c r="O384" s="7"/>
      <c r="P384" s="7"/>
      <c r="Q384" s="7"/>
      <c r="R384" s="7"/>
    </row>
    <row r="385" spans="1:18" ht="14.25">
      <c r="A385" s="66" t="s">
        <v>1609</v>
      </c>
      <c r="B385" s="21"/>
      <c r="C385" s="21">
        <v>3</v>
      </c>
      <c r="D385" s="21">
        <v>3</v>
      </c>
      <c r="E385" s="8"/>
      <c r="F385" s="8"/>
      <c r="G385" s="8">
        <v>0.25</v>
      </c>
      <c r="H385" s="8">
        <v>0.5</v>
      </c>
      <c r="I385" s="8">
        <v>0.13</v>
      </c>
      <c r="J385" s="8">
        <v>0.26</v>
      </c>
      <c r="K385" s="5"/>
      <c r="L385" s="6"/>
      <c r="M385" s="6"/>
      <c r="N385" s="6"/>
      <c r="O385" s="7"/>
      <c r="P385" s="7"/>
      <c r="Q385" s="7"/>
      <c r="R385" s="7"/>
    </row>
    <row r="386" spans="1:18" ht="14.25">
      <c r="A386" s="66" t="s">
        <v>1608</v>
      </c>
      <c r="B386" s="21"/>
      <c r="C386" s="21">
        <v>3</v>
      </c>
      <c r="D386" s="21">
        <v>3</v>
      </c>
      <c r="E386" s="8"/>
      <c r="F386" s="8"/>
      <c r="G386" s="8">
        <v>0.25</v>
      </c>
      <c r="H386" s="8">
        <v>0.5</v>
      </c>
      <c r="I386" s="8">
        <v>0.13</v>
      </c>
      <c r="J386" s="8">
        <v>0.26</v>
      </c>
      <c r="K386" s="5"/>
      <c r="L386" s="6"/>
      <c r="M386" s="6"/>
      <c r="N386" s="6"/>
      <c r="O386" s="7"/>
      <c r="P386" s="7"/>
      <c r="Q386" s="7"/>
      <c r="R386" s="7"/>
    </row>
    <row r="387" spans="1:18" ht="14.25">
      <c r="A387" s="66" t="s">
        <v>1607</v>
      </c>
      <c r="B387" s="21">
        <v>6</v>
      </c>
      <c r="C387" s="21">
        <v>6</v>
      </c>
      <c r="D387" s="21">
        <v>12</v>
      </c>
      <c r="E387" s="8">
        <v>0.5</v>
      </c>
      <c r="F387" s="8">
        <v>1</v>
      </c>
      <c r="G387" s="8">
        <v>0.5</v>
      </c>
      <c r="H387" s="8">
        <v>1</v>
      </c>
      <c r="I387" s="8">
        <v>0.5</v>
      </c>
      <c r="J387" s="8">
        <v>1</v>
      </c>
      <c r="K387" s="5"/>
      <c r="L387" s="6"/>
      <c r="M387" s="6"/>
      <c r="N387" s="6"/>
      <c r="O387" s="7"/>
      <c r="P387" s="7"/>
      <c r="Q387" s="7"/>
      <c r="R387" s="7"/>
    </row>
    <row r="388" spans="1:18" ht="14.25">
      <c r="A388" s="66" t="s">
        <v>1606</v>
      </c>
      <c r="B388" s="21"/>
      <c r="C388" s="21">
        <v>6</v>
      </c>
      <c r="D388" s="21">
        <v>6</v>
      </c>
      <c r="E388" s="8"/>
      <c r="F388" s="8"/>
      <c r="G388" s="8">
        <v>0.5</v>
      </c>
      <c r="H388" s="8">
        <v>1</v>
      </c>
      <c r="I388" s="8">
        <v>0.25</v>
      </c>
      <c r="J388" s="8">
        <v>0.5</v>
      </c>
      <c r="K388" s="5"/>
      <c r="L388" s="6"/>
      <c r="M388" s="6"/>
      <c r="N388" s="6"/>
      <c r="O388" s="7"/>
      <c r="P388" s="7"/>
      <c r="Q388" s="7"/>
      <c r="R388" s="7"/>
    </row>
    <row r="389" spans="1:18" ht="14.25">
      <c r="A389" s="66" t="s">
        <v>1605</v>
      </c>
      <c r="B389" s="21"/>
      <c r="C389" s="21">
        <v>12</v>
      </c>
      <c r="D389" s="21">
        <v>12</v>
      </c>
      <c r="E389" s="8"/>
      <c r="F389" s="8"/>
      <c r="G389" s="8">
        <v>1</v>
      </c>
      <c r="H389" s="8">
        <v>2</v>
      </c>
      <c r="I389" s="8">
        <v>0.5</v>
      </c>
      <c r="J389" s="8">
        <v>1</v>
      </c>
      <c r="K389" s="5"/>
      <c r="L389" s="6"/>
      <c r="M389" s="6"/>
      <c r="N389" s="6"/>
      <c r="O389" s="7"/>
      <c r="P389" s="7"/>
      <c r="Q389" s="7"/>
      <c r="R389" s="7"/>
    </row>
    <row r="390" spans="1:18" ht="14.25">
      <c r="A390" s="66" t="s">
        <v>1604</v>
      </c>
      <c r="B390" s="21">
        <v>3</v>
      </c>
      <c r="C390" s="21"/>
      <c r="D390" s="21">
        <v>3</v>
      </c>
      <c r="E390" s="8">
        <v>0.25</v>
      </c>
      <c r="F390" s="8">
        <v>0.5</v>
      </c>
      <c r="G390" s="8"/>
      <c r="H390" s="8"/>
      <c r="I390" s="8">
        <v>0.13</v>
      </c>
      <c r="J390" s="8">
        <v>0.26</v>
      </c>
      <c r="K390" s="5"/>
      <c r="L390" s="6"/>
      <c r="M390" s="6"/>
      <c r="N390" s="6"/>
      <c r="O390" s="7"/>
      <c r="P390" s="7"/>
      <c r="Q390" s="7"/>
      <c r="R390" s="7"/>
    </row>
    <row r="391" spans="1:18" ht="14.25">
      <c r="A391" s="66" t="s">
        <v>1603</v>
      </c>
      <c r="B391" s="21">
        <v>3</v>
      </c>
      <c r="C391" s="21"/>
      <c r="D391" s="21">
        <v>3</v>
      </c>
      <c r="E391" s="8">
        <v>0.25</v>
      </c>
      <c r="F391" s="8">
        <v>0.5</v>
      </c>
      <c r="G391" s="8"/>
      <c r="H391" s="8"/>
      <c r="I391" s="8">
        <v>0.13</v>
      </c>
      <c r="J391" s="8">
        <v>0.26</v>
      </c>
      <c r="K391" s="5"/>
      <c r="L391" s="6"/>
      <c r="M391" s="6"/>
      <c r="N391" s="6"/>
      <c r="O391" s="7"/>
      <c r="P391" s="7"/>
      <c r="Q391" s="7"/>
      <c r="R391" s="7"/>
    </row>
    <row r="392" spans="1:18" ht="14.25">
      <c r="A392" s="66" t="s">
        <v>1602</v>
      </c>
      <c r="B392" s="21">
        <v>9</v>
      </c>
      <c r="C392" s="21"/>
      <c r="D392" s="21">
        <v>9</v>
      </c>
      <c r="E392" s="8">
        <v>0.75</v>
      </c>
      <c r="F392" s="8">
        <v>1.5</v>
      </c>
      <c r="G392" s="8"/>
      <c r="H392" s="8"/>
      <c r="I392" s="8">
        <v>0.38</v>
      </c>
      <c r="J392" s="8">
        <v>0.76</v>
      </c>
      <c r="K392" s="5"/>
      <c r="L392" s="6"/>
      <c r="M392" s="6"/>
      <c r="N392" s="6"/>
      <c r="O392" s="7"/>
      <c r="P392" s="7"/>
      <c r="Q392" s="7"/>
      <c r="R392" s="7"/>
    </row>
    <row r="393" spans="1:18" ht="14.25">
      <c r="A393" s="66" t="s">
        <v>1601</v>
      </c>
      <c r="B393" s="21">
        <v>4</v>
      </c>
      <c r="C393" s="21"/>
      <c r="D393" s="21">
        <v>4</v>
      </c>
      <c r="E393" s="8">
        <v>0.33</v>
      </c>
      <c r="F393" s="8">
        <v>0.66</v>
      </c>
      <c r="G393" s="8"/>
      <c r="H393" s="8"/>
      <c r="I393" s="8">
        <v>0.17</v>
      </c>
      <c r="J393" s="8">
        <v>0.34</v>
      </c>
      <c r="K393" s="5"/>
      <c r="L393" s="6"/>
      <c r="M393" s="6"/>
      <c r="N393" s="6"/>
      <c r="O393" s="7"/>
      <c r="P393" s="7"/>
      <c r="Q393" s="7"/>
      <c r="R393" s="7"/>
    </row>
    <row r="394" spans="1:18" ht="14.25">
      <c r="A394" s="66" t="s">
        <v>1600</v>
      </c>
      <c r="B394" s="21">
        <v>2</v>
      </c>
      <c r="C394" s="21">
        <v>4</v>
      </c>
      <c r="D394" s="21">
        <v>6</v>
      </c>
      <c r="E394" s="8">
        <v>0.17</v>
      </c>
      <c r="F394" s="8">
        <v>0.34</v>
      </c>
      <c r="G394" s="8">
        <v>0.33</v>
      </c>
      <c r="H394" s="8">
        <v>0.66</v>
      </c>
      <c r="I394" s="8">
        <v>0.25</v>
      </c>
      <c r="J394" s="8">
        <v>0.5</v>
      </c>
      <c r="K394" s="5"/>
      <c r="L394" s="6"/>
      <c r="M394" s="6"/>
      <c r="N394" s="6"/>
      <c r="O394" s="7"/>
      <c r="P394" s="7"/>
      <c r="Q394" s="7"/>
      <c r="R394" s="7"/>
    </row>
    <row r="395" spans="1:18" ht="14.25">
      <c r="A395" s="66" t="s">
        <v>1599</v>
      </c>
      <c r="B395" s="21">
        <v>24</v>
      </c>
      <c r="C395" s="21"/>
      <c r="D395" s="21">
        <v>24</v>
      </c>
      <c r="E395" s="8">
        <v>2</v>
      </c>
      <c r="F395" s="8">
        <v>4</v>
      </c>
      <c r="G395" s="8"/>
      <c r="H395" s="8"/>
      <c r="I395" s="8">
        <v>1</v>
      </c>
      <c r="J395" s="8">
        <v>2</v>
      </c>
      <c r="K395" s="5"/>
      <c r="L395" s="6"/>
      <c r="M395" s="6"/>
      <c r="N395" s="6"/>
      <c r="O395" s="7"/>
      <c r="P395" s="7"/>
      <c r="Q395" s="7"/>
      <c r="R395" s="7"/>
    </row>
    <row r="396" spans="1:18" ht="14.25">
      <c r="A396" s="66" t="s">
        <v>1598</v>
      </c>
      <c r="B396" s="21">
        <v>66</v>
      </c>
      <c r="C396" s="21">
        <v>72</v>
      </c>
      <c r="D396" s="21">
        <v>138</v>
      </c>
      <c r="E396" s="8">
        <v>5.5</v>
      </c>
      <c r="F396" s="8">
        <v>11</v>
      </c>
      <c r="G396" s="8">
        <v>6</v>
      </c>
      <c r="H396" s="8">
        <v>12</v>
      </c>
      <c r="I396" s="8">
        <v>5.75</v>
      </c>
      <c r="J396" s="8">
        <v>11.5</v>
      </c>
      <c r="K396" s="5"/>
      <c r="L396" s="6"/>
      <c r="M396" s="6"/>
      <c r="N396" s="6"/>
      <c r="O396" s="7"/>
      <c r="P396" s="7"/>
      <c r="Q396" s="7"/>
      <c r="R396" s="7"/>
    </row>
    <row r="397" spans="1:18" ht="15">
      <c r="A397" s="65" t="s">
        <v>1597</v>
      </c>
      <c r="B397" s="58">
        <v>56</v>
      </c>
      <c r="C397" s="58">
        <v>46</v>
      </c>
      <c r="D397" s="58">
        <v>102</v>
      </c>
      <c r="E397" s="57">
        <v>4.66</v>
      </c>
      <c r="F397" s="57">
        <v>9.32</v>
      </c>
      <c r="G397" s="57">
        <v>3.83</v>
      </c>
      <c r="H397" s="57">
        <v>7.66</v>
      </c>
      <c r="I397" s="57">
        <v>4.29</v>
      </c>
      <c r="J397" s="57">
        <v>8.58</v>
      </c>
      <c r="K397" s="56"/>
      <c r="L397" s="55"/>
      <c r="M397" s="55"/>
      <c r="N397" s="55"/>
      <c r="O397" s="54"/>
      <c r="P397" s="54"/>
      <c r="Q397" s="54"/>
      <c r="R397" s="54"/>
    </row>
    <row r="398" spans="1:18" ht="14.25">
      <c r="A398" s="66" t="s">
        <v>1596</v>
      </c>
      <c r="B398" s="21">
        <v>3</v>
      </c>
      <c r="C398" s="21"/>
      <c r="D398" s="21">
        <v>3</v>
      </c>
      <c r="E398" s="8">
        <v>0.25</v>
      </c>
      <c r="F398" s="8">
        <v>0.5</v>
      </c>
      <c r="G398" s="8"/>
      <c r="H398" s="8"/>
      <c r="I398" s="8">
        <v>0.13</v>
      </c>
      <c r="J398" s="8">
        <v>0.26</v>
      </c>
      <c r="K398" s="5"/>
      <c r="L398" s="6"/>
      <c r="M398" s="6"/>
      <c r="N398" s="6"/>
      <c r="O398" s="7"/>
      <c r="P398" s="7"/>
      <c r="Q398" s="7"/>
      <c r="R398" s="7"/>
    </row>
    <row r="399" spans="1:18" ht="14.25">
      <c r="A399" s="66" t="s">
        <v>1595</v>
      </c>
      <c r="B399" s="21">
        <v>3</v>
      </c>
      <c r="C399" s="21"/>
      <c r="D399" s="21">
        <v>3</v>
      </c>
      <c r="E399" s="8">
        <v>0.25</v>
      </c>
      <c r="F399" s="8">
        <v>0.5</v>
      </c>
      <c r="G399" s="8"/>
      <c r="H399" s="8"/>
      <c r="I399" s="8">
        <v>0.13</v>
      </c>
      <c r="J399" s="8">
        <v>0.26</v>
      </c>
      <c r="K399" s="5"/>
      <c r="L399" s="6"/>
      <c r="M399" s="6"/>
      <c r="N399" s="6"/>
      <c r="O399" s="7"/>
      <c r="P399" s="7"/>
      <c r="Q399" s="7"/>
      <c r="R399" s="7"/>
    </row>
    <row r="400" spans="1:18" ht="14.25">
      <c r="A400" s="66" t="s">
        <v>1594</v>
      </c>
      <c r="B400" s="21">
        <v>3</v>
      </c>
      <c r="C400" s="21"/>
      <c r="D400" s="21">
        <v>3</v>
      </c>
      <c r="E400" s="8">
        <v>0.25</v>
      </c>
      <c r="F400" s="8">
        <v>0.5</v>
      </c>
      <c r="G400" s="8"/>
      <c r="H400" s="8"/>
      <c r="I400" s="8">
        <v>0.13</v>
      </c>
      <c r="J400" s="8">
        <v>0.26</v>
      </c>
      <c r="K400" s="5"/>
      <c r="L400" s="6"/>
      <c r="M400" s="6"/>
      <c r="N400" s="6"/>
      <c r="O400" s="7"/>
      <c r="P400" s="7"/>
      <c r="Q400" s="7"/>
      <c r="R400" s="7"/>
    </row>
    <row r="401" spans="1:18" ht="14.25">
      <c r="A401" s="66" t="s">
        <v>1593</v>
      </c>
      <c r="B401" s="21">
        <v>3</v>
      </c>
      <c r="C401" s="21"/>
      <c r="D401" s="21">
        <v>3</v>
      </c>
      <c r="E401" s="8">
        <v>0.25</v>
      </c>
      <c r="F401" s="8">
        <v>0.5</v>
      </c>
      <c r="G401" s="8"/>
      <c r="H401" s="8"/>
      <c r="I401" s="8">
        <v>0.13</v>
      </c>
      <c r="J401" s="8">
        <v>0.26</v>
      </c>
      <c r="K401" s="5"/>
      <c r="L401" s="6"/>
      <c r="M401" s="6"/>
      <c r="N401" s="6"/>
      <c r="O401" s="7"/>
      <c r="P401" s="7"/>
      <c r="Q401" s="7"/>
      <c r="R401" s="7"/>
    </row>
    <row r="402" spans="1:18" ht="14.25">
      <c r="A402" s="66" t="s">
        <v>1592</v>
      </c>
      <c r="B402" s="21"/>
      <c r="C402" s="21">
        <v>3</v>
      </c>
      <c r="D402" s="21">
        <v>3</v>
      </c>
      <c r="E402" s="8"/>
      <c r="F402" s="8"/>
      <c r="G402" s="8">
        <v>0.25</v>
      </c>
      <c r="H402" s="8">
        <v>0.5</v>
      </c>
      <c r="I402" s="8">
        <v>0.13</v>
      </c>
      <c r="J402" s="8">
        <v>0.26</v>
      </c>
      <c r="K402" s="5"/>
      <c r="L402" s="6"/>
      <c r="M402" s="6"/>
      <c r="N402" s="6"/>
      <c r="O402" s="7"/>
      <c r="P402" s="7"/>
      <c r="Q402" s="7"/>
      <c r="R402" s="7"/>
    </row>
    <row r="403" spans="1:18" ht="14.25">
      <c r="A403" s="66" t="s">
        <v>1591</v>
      </c>
      <c r="B403" s="21"/>
      <c r="C403" s="21">
        <v>3</v>
      </c>
      <c r="D403" s="21">
        <v>3</v>
      </c>
      <c r="E403" s="8"/>
      <c r="F403" s="8"/>
      <c r="G403" s="8">
        <v>0.25</v>
      </c>
      <c r="H403" s="8">
        <v>0.5</v>
      </c>
      <c r="I403" s="8">
        <v>0.13</v>
      </c>
      <c r="J403" s="8">
        <v>0.26</v>
      </c>
      <c r="K403" s="5"/>
      <c r="L403" s="6"/>
      <c r="M403" s="6"/>
      <c r="N403" s="6"/>
      <c r="O403" s="7"/>
      <c r="P403" s="7"/>
      <c r="Q403" s="7"/>
      <c r="R403" s="7"/>
    </row>
    <row r="404" spans="1:18" ht="14.25">
      <c r="A404" s="66" t="s">
        <v>1590</v>
      </c>
      <c r="B404" s="21">
        <v>1</v>
      </c>
      <c r="C404" s="21"/>
      <c r="D404" s="21">
        <v>1</v>
      </c>
      <c r="E404" s="8">
        <v>0.08</v>
      </c>
      <c r="F404" s="8">
        <v>0.16</v>
      </c>
      <c r="G404" s="8"/>
      <c r="H404" s="8"/>
      <c r="I404" s="8">
        <v>0.04</v>
      </c>
      <c r="J404" s="8">
        <v>0.08</v>
      </c>
      <c r="K404" s="5"/>
      <c r="L404" s="6"/>
      <c r="M404" s="6"/>
      <c r="N404" s="6"/>
      <c r="O404" s="7"/>
      <c r="P404" s="7"/>
      <c r="Q404" s="7"/>
      <c r="R404" s="7"/>
    </row>
    <row r="405" spans="1:18" ht="14.25">
      <c r="A405" s="66" t="s">
        <v>1589</v>
      </c>
      <c r="B405" s="21"/>
      <c r="C405" s="21">
        <v>1</v>
      </c>
      <c r="D405" s="21">
        <v>1</v>
      </c>
      <c r="E405" s="8"/>
      <c r="F405" s="8"/>
      <c r="G405" s="8">
        <v>0.08</v>
      </c>
      <c r="H405" s="8">
        <v>0.16</v>
      </c>
      <c r="I405" s="8">
        <v>0.04</v>
      </c>
      <c r="J405" s="8">
        <v>0.08</v>
      </c>
      <c r="K405" s="5"/>
      <c r="L405" s="6"/>
      <c r="M405" s="6"/>
      <c r="N405" s="6"/>
      <c r="O405" s="7"/>
      <c r="P405" s="7"/>
      <c r="Q405" s="7"/>
      <c r="R405" s="7"/>
    </row>
    <row r="406" spans="1:18" ht="14.25">
      <c r="A406" s="66" t="s">
        <v>1588</v>
      </c>
      <c r="B406" s="21"/>
      <c r="C406" s="21">
        <v>3</v>
      </c>
      <c r="D406" s="21">
        <v>3</v>
      </c>
      <c r="E406" s="8"/>
      <c r="F406" s="8"/>
      <c r="G406" s="8">
        <v>0.25</v>
      </c>
      <c r="H406" s="8">
        <v>0.5</v>
      </c>
      <c r="I406" s="8">
        <v>0.13</v>
      </c>
      <c r="J406" s="8">
        <v>0.26</v>
      </c>
      <c r="K406" s="5"/>
      <c r="L406" s="6"/>
      <c r="M406" s="6"/>
      <c r="N406" s="6"/>
      <c r="O406" s="7"/>
      <c r="P406" s="7"/>
      <c r="Q406" s="7"/>
      <c r="R406" s="7"/>
    </row>
    <row r="407" spans="1:18" ht="14.25">
      <c r="A407" s="66" t="s">
        <v>1587</v>
      </c>
      <c r="B407" s="21">
        <v>3</v>
      </c>
      <c r="C407" s="21"/>
      <c r="D407" s="21">
        <v>3</v>
      </c>
      <c r="E407" s="8">
        <v>0.25</v>
      </c>
      <c r="F407" s="8">
        <v>0.5</v>
      </c>
      <c r="G407" s="8"/>
      <c r="H407" s="8"/>
      <c r="I407" s="8">
        <v>0.13</v>
      </c>
      <c r="J407" s="8">
        <v>0.26</v>
      </c>
      <c r="K407" s="5"/>
      <c r="L407" s="6"/>
      <c r="M407" s="6"/>
      <c r="N407" s="6"/>
      <c r="O407" s="7"/>
      <c r="P407" s="7"/>
      <c r="Q407" s="7"/>
      <c r="R407" s="7"/>
    </row>
    <row r="408" spans="1:18" ht="14.25">
      <c r="A408" s="66" t="s">
        <v>1586</v>
      </c>
      <c r="B408" s="21">
        <v>3</v>
      </c>
      <c r="C408" s="21"/>
      <c r="D408" s="21">
        <v>3</v>
      </c>
      <c r="E408" s="8">
        <v>0.25</v>
      </c>
      <c r="F408" s="8">
        <v>0.5</v>
      </c>
      <c r="G408" s="8"/>
      <c r="H408" s="8"/>
      <c r="I408" s="8">
        <v>0.13</v>
      </c>
      <c r="J408" s="8">
        <v>0.26</v>
      </c>
      <c r="K408" s="5"/>
      <c r="L408" s="6"/>
      <c r="M408" s="6"/>
      <c r="N408" s="6"/>
      <c r="O408" s="7"/>
      <c r="P408" s="7"/>
      <c r="Q408" s="7"/>
      <c r="R408" s="7"/>
    </row>
    <row r="409" spans="1:18" ht="14.25">
      <c r="A409" s="66" t="s">
        <v>1585</v>
      </c>
      <c r="B409" s="21">
        <v>1</v>
      </c>
      <c r="C409" s="21"/>
      <c r="D409" s="21">
        <v>1</v>
      </c>
      <c r="E409" s="8">
        <v>0.08</v>
      </c>
      <c r="F409" s="8">
        <v>0.16</v>
      </c>
      <c r="G409" s="8"/>
      <c r="H409" s="8"/>
      <c r="I409" s="8">
        <v>0.04</v>
      </c>
      <c r="J409" s="8">
        <v>0.08</v>
      </c>
      <c r="K409" s="5"/>
      <c r="L409" s="6"/>
      <c r="M409" s="6"/>
      <c r="N409" s="6"/>
      <c r="O409" s="7"/>
      <c r="P409" s="7"/>
      <c r="Q409" s="7"/>
      <c r="R409" s="7"/>
    </row>
    <row r="410" spans="1:18" ht="14.25">
      <c r="A410" s="66" t="s">
        <v>1584</v>
      </c>
      <c r="B410" s="21">
        <v>6</v>
      </c>
      <c r="C410" s="21"/>
      <c r="D410" s="21">
        <v>6</v>
      </c>
      <c r="E410" s="8">
        <v>0.5</v>
      </c>
      <c r="F410" s="8">
        <v>1</v>
      </c>
      <c r="G410" s="8"/>
      <c r="H410" s="8"/>
      <c r="I410" s="8">
        <v>0.25</v>
      </c>
      <c r="J410" s="8">
        <v>0.5</v>
      </c>
      <c r="K410" s="5"/>
      <c r="L410" s="6"/>
      <c r="M410" s="6"/>
      <c r="N410" s="6"/>
      <c r="O410" s="7"/>
      <c r="P410" s="7"/>
      <c r="Q410" s="7"/>
      <c r="R410" s="7"/>
    </row>
    <row r="411" spans="1:18" ht="14.25">
      <c r="A411" s="66" t="s">
        <v>1583</v>
      </c>
      <c r="B411" s="21">
        <v>30</v>
      </c>
      <c r="C411" s="21">
        <v>36</v>
      </c>
      <c r="D411" s="21">
        <v>66</v>
      </c>
      <c r="E411" s="8">
        <v>2.5</v>
      </c>
      <c r="F411" s="8">
        <v>5</v>
      </c>
      <c r="G411" s="8">
        <v>3</v>
      </c>
      <c r="H411" s="8">
        <v>6</v>
      </c>
      <c r="I411" s="8">
        <v>2.75</v>
      </c>
      <c r="J411" s="8">
        <v>5.5</v>
      </c>
      <c r="K411" s="5"/>
      <c r="L411" s="6"/>
      <c r="M411" s="6"/>
      <c r="N411" s="6"/>
      <c r="O411" s="7"/>
      <c r="P411" s="7"/>
      <c r="Q411" s="7"/>
      <c r="R411" s="7"/>
    </row>
    <row r="412" spans="1:18" ht="15">
      <c r="A412" s="65" t="s">
        <v>1582</v>
      </c>
      <c r="B412" s="58">
        <v>36</v>
      </c>
      <c r="C412" s="58">
        <v>18</v>
      </c>
      <c r="D412" s="58">
        <v>54</v>
      </c>
      <c r="E412" s="57">
        <v>3</v>
      </c>
      <c r="F412" s="57">
        <v>6</v>
      </c>
      <c r="G412" s="57">
        <v>1.5</v>
      </c>
      <c r="H412" s="57">
        <v>3</v>
      </c>
      <c r="I412" s="57">
        <v>2.25</v>
      </c>
      <c r="J412" s="57">
        <v>4.5</v>
      </c>
      <c r="K412" s="56"/>
      <c r="L412" s="55"/>
      <c r="M412" s="55"/>
      <c r="N412" s="55"/>
      <c r="O412" s="54"/>
      <c r="P412" s="54"/>
      <c r="Q412" s="54"/>
      <c r="R412" s="54"/>
    </row>
    <row r="413" spans="1:18" ht="14.25">
      <c r="A413" s="66" t="s">
        <v>1581</v>
      </c>
      <c r="B413" s="21">
        <v>24</v>
      </c>
      <c r="C413" s="21">
        <v>18</v>
      </c>
      <c r="D413" s="21">
        <v>42</v>
      </c>
      <c r="E413" s="8">
        <v>2</v>
      </c>
      <c r="F413" s="8">
        <v>4</v>
      </c>
      <c r="G413" s="8">
        <v>1.5</v>
      </c>
      <c r="H413" s="8">
        <v>3</v>
      </c>
      <c r="I413" s="8">
        <v>1.75</v>
      </c>
      <c r="J413" s="8">
        <v>3.5</v>
      </c>
      <c r="K413" s="5"/>
      <c r="L413" s="6"/>
      <c r="M413" s="6"/>
      <c r="N413" s="6"/>
      <c r="O413" s="7"/>
      <c r="P413" s="7"/>
      <c r="Q413" s="7"/>
      <c r="R413" s="7"/>
    </row>
    <row r="414" spans="1:18" ht="14.25">
      <c r="A414" s="66" t="s">
        <v>1580</v>
      </c>
      <c r="B414" s="21">
        <v>12</v>
      </c>
      <c r="C414" s="21"/>
      <c r="D414" s="21">
        <v>12</v>
      </c>
      <c r="E414" s="8">
        <v>1</v>
      </c>
      <c r="F414" s="8">
        <v>2</v>
      </c>
      <c r="G414" s="8"/>
      <c r="H414" s="8"/>
      <c r="I414" s="8">
        <v>0.5</v>
      </c>
      <c r="J414" s="8">
        <v>1</v>
      </c>
      <c r="K414" s="5"/>
      <c r="L414" s="6"/>
      <c r="M414" s="6"/>
      <c r="N414" s="6"/>
      <c r="O414" s="7"/>
      <c r="P414" s="7"/>
      <c r="Q414" s="7"/>
      <c r="R414" s="7"/>
    </row>
    <row r="415" spans="1:18" ht="15">
      <c r="A415" s="65" t="s">
        <v>1523</v>
      </c>
      <c r="B415" s="58">
        <v>73</v>
      </c>
      <c r="C415" s="58">
        <v>55</v>
      </c>
      <c r="D415" s="58">
        <v>128</v>
      </c>
      <c r="E415" s="57">
        <v>6.08</v>
      </c>
      <c r="F415" s="57">
        <v>12.16</v>
      </c>
      <c r="G415" s="57">
        <v>4.58</v>
      </c>
      <c r="H415" s="57">
        <v>9.16</v>
      </c>
      <c r="I415" s="57">
        <v>5.39</v>
      </c>
      <c r="J415" s="57">
        <v>10.78</v>
      </c>
      <c r="K415" s="56"/>
      <c r="L415" s="55"/>
      <c r="M415" s="55"/>
      <c r="N415" s="55"/>
      <c r="O415" s="54"/>
      <c r="P415" s="54"/>
      <c r="Q415" s="54"/>
      <c r="R415" s="54"/>
    </row>
    <row r="416" spans="1:18" ht="14.25">
      <c r="A416" s="66" t="s">
        <v>1579</v>
      </c>
      <c r="B416" s="21">
        <v>9</v>
      </c>
      <c r="C416" s="21"/>
      <c r="D416" s="21">
        <v>9</v>
      </c>
      <c r="E416" s="8">
        <v>0.75</v>
      </c>
      <c r="F416" s="8">
        <v>1.5</v>
      </c>
      <c r="G416" s="8"/>
      <c r="H416" s="8"/>
      <c r="I416" s="8">
        <v>0.38</v>
      </c>
      <c r="J416" s="8">
        <v>0.76</v>
      </c>
      <c r="K416" s="5"/>
      <c r="L416" s="6"/>
      <c r="M416" s="6"/>
      <c r="N416" s="6"/>
      <c r="O416" s="7"/>
      <c r="P416" s="7"/>
      <c r="Q416" s="7"/>
      <c r="R416" s="7"/>
    </row>
    <row r="417" spans="1:18" ht="14.25">
      <c r="A417" s="66" t="s">
        <v>1578</v>
      </c>
      <c r="B417" s="21">
        <v>9</v>
      </c>
      <c r="C417" s="21"/>
      <c r="D417" s="21">
        <v>9</v>
      </c>
      <c r="E417" s="8">
        <v>0.75</v>
      </c>
      <c r="F417" s="8">
        <v>1.5</v>
      </c>
      <c r="G417" s="8"/>
      <c r="H417" s="8"/>
      <c r="I417" s="8">
        <v>0.38</v>
      </c>
      <c r="J417" s="8">
        <v>0.76</v>
      </c>
      <c r="K417" s="5"/>
      <c r="L417" s="6"/>
      <c r="M417" s="6"/>
      <c r="N417" s="6"/>
      <c r="O417" s="7"/>
      <c r="P417" s="7"/>
      <c r="Q417" s="7"/>
      <c r="R417" s="7"/>
    </row>
    <row r="418" spans="1:18" ht="14.25">
      <c r="A418" s="66" t="s">
        <v>1577</v>
      </c>
      <c r="B418" s="21"/>
      <c r="C418" s="21">
        <v>9</v>
      </c>
      <c r="D418" s="21">
        <v>9</v>
      </c>
      <c r="E418" s="8"/>
      <c r="F418" s="8"/>
      <c r="G418" s="8">
        <v>0.75</v>
      </c>
      <c r="H418" s="8">
        <v>1.5</v>
      </c>
      <c r="I418" s="8">
        <v>0.38</v>
      </c>
      <c r="J418" s="8">
        <v>0.76</v>
      </c>
      <c r="K418" s="5"/>
      <c r="L418" s="6"/>
      <c r="M418" s="6"/>
      <c r="N418" s="6"/>
      <c r="O418" s="7"/>
      <c r="P418" s="7"/>
      <c r="Q418" s="7"/>
      <c r="R418" s="7"/>
    </row>
    <row r="419" spans="1:18" ht="14.25">
      <c r="A419" s="66" t="s">
        <v>1576</v>
      </c>
      <c r="B419" s="21"/>
      <c r="C419" s="21">
        <v>9</v>
      </c>
      <c r="D419" s="21">
        <v>9</v>
      </c>
      <c r="E419" s="8"/>
      <c r="F419" s="8"/>
      <c r="G419" s="8">
        <v>0.75</v>
      </c>
      <c r="H419" s="8">
        <v>1.5</v>
      </c>
      <c r="I419" s="8">
        <v>0.38</v>
      </c>
      <c r="J419" s="8">
        <v>0.76</v>
      </c>
      <c r="K419" s="5"/>
      <c r="L419" s="6"/>
      <c r="M419" s="6"/>
      <c r="N419" s="6"/>
      <c r="O419" s="7"/>
      <c r="P419" s="7"/>
      <c r="Q419" s="7"/>
      <c r="R419" s="7"/>
    </row>
    <row r="420" spans="1:18" ht="14.25">
      <c r="A420" s="66" t="s">
        <v>1575</v>
      </c>
      <c r="B420" s="21">
        <v>3</v>
      </c>
      <c r="C420" s="21"/>
      <c r="D420" s="21">
        <v>3</v>
      </c>
      <c r="E420" s="8">
        <v>0.25</v>
      </c>
      <c r="F420" s="8">
        <v>0.5</v>
      </c>
      <c r="G420" s="8"/>
      <c r="H420" s="8"/>
      <c r="I420" s="8">
        <v>0.13</v>
      </c>
      <c r="J420" s="8">
        <v>0.26</v>
      </c>
      <c r="K420" s="5"/>
      <c r="L420" s="6"/>
      <c r="M420" s="6"/>
      <c r="N420" s="6"/>
      <c r="O420" s="7"/>
      <c r="P420" s="7"/>
      <c r="Q420" s="7"/>
      <c r="R420" s="7"/>
    </row>
    <row r="421" spans="1:18" ht="14.25">
      <c r="A421" s="66" t="s">
        <v>1574</v>
      </c>
      <c r="B421" s="21"/>
      <c r="C421" s="21">
        <v>3</v>
      </c>
      <c r="D421" s="21">
        <v>3</v>
      </c>
      <c r="E421" s="8"/>
      <c r="F421" s="8"/>
      <c r="G421" s="8">
        <v>0.25</v>
      </c>
      <c r="H421" s="8">
        <v>0.5</v>
      </c>
      <c r="I421" s="8">
        <v>0.13</v>
      </c>
      <c r="J421" s="8">
        <v>0.26</v>
      </c>
      <c r="K421" s="5"/>
      <c r="L421" s="6"/>
      <c r="M421" s="6"/>
      <c r="N421" s="6"/>
      <c r="O421" s="7"/>
      <c r="P421" s="7"/>
      <c r="Q421" s="7"/>
      <c r="R421" s="7"/>
    </row>
    <row r="422" spans="1:18" ht="14.25">
      <c r="A422" s="66" t="s">
        <v>1573</v>
      </c>
      <c r="B422" s="21">
        <v>9</v>
      </c>
      <c r="C422" s="21"/>
      <c r="D422" s="21">
        <v>9</v>
      </c>
      <c r="E422" s="8">
        <v>0.75</v>
      </c>
      <c r="F422" s="8">
        <v>1.5</v>
      </c>
      <c r="G422" s="8"/>
      <c r="H422" s="8"/>
      <c r="I422" s="8">
        <v>0.38</v>
      </c>
      <c r="J422" s="8">
        <v>0.76</v>
      </c>
      <c r="K422" s="5"/>
      <c r="L422" s="6"/>
      <c r="M422" s="6"/>
      <c r="N422" s="6"/>
      <c r="O422" s="7"/>
      <c r="P422" s="7"/>
      <c r="Q422" s="7"/>
      <c r="R422" s="7"/>
    </row>
    <row r="423" spans="1:18" ht="14.25">
      <c r="A423" s="66" t="s">
        <v>1572</v>
      </c>
      <c r="B423" s="21">
        <v>6</v>
      </c>
      <c r="C423" s="21"/>
      <c r="D423" s="21">
        <v>6</v>
      </c>
      <c r="E423" s="8">
        <v>0.5</v>
      </c>
      <c r="F423" s="8">
        <v>1</v>
      </c>
      <c r="G423" s="8"/>
      <c r="H423" s="8"/>
      <c r="I423" s="8">
        <v>0.26</v>
      </c>
      <c r="J423" s="8">
        <v>0.52</v>
      </c>
      <c r="K423" s="5"/>
      <c r="L423" s="6"/>
      <c r="M423" s="6"/>
      <c r="N423" s="6"/>
      <c r="O423" s="7"/>
      <c r="P423" s="7"/>
      <c r="Q423" s="7"/>
      <c r="R423" s="7"/>
    </row>
    <row r="424" spans="1:18" ht="14.25">
      <c r="A424" s="66" t="s">
        <v>1571</v>
      </c>
      <c r="B424" s="21"/>
      <c r="C424" s="21">
        <v>3</v>
      </c>
      <c r="D424" s="21">
        <v>3</v>
      </c>
      <c r="E424" s="8"/>
      <c r="F424" s="8"/>
      <c r="G424" s="8">
        <v>0.25</v>
      </c>
      <c r="H424" s="8">
        <v>0.5</v>
      </c>
      <c r="I424" s="8">
        <v>0.13</v>
      </c>
      <c r="J424" s="8">
        <v>0.26</v>
      </c>
      <c r="K424" s="5"/>
      <c r="L424" s="6"/>
      <c r="M424" s="6"/>
      <c r="N424" s="6"/>
      <c r="O424" s="7"/>
      <c r="P424" s="7"/>
      <c r="Q424" s="7"/>
      <c r="R424" s="7"/>
    </row>
    <row r="425" spans="1:18" ht="14.25">
      <c r="A425" s="66" t="s">
        <v>1570</v>
      </c>
      <c r="B425" s="21">
        <v>6</v>
      </c>
      <c r="C425" s="21"/>
      <c r="D425" s="21">
        <v>6</v>
      </c>
      <c r="E425" s="8">
        <v>0.5</v>
      </c>
      <c r="F425" s="8">
        <v>1</v>
      </c>
      <c r="G425" s="8"/>
      <c r="H425" s="8"/>
      <c r="I425" s="8">
        <v>0.25</v>
      </c>
      <c r="J425" s="8">
        <v>0.5</v>
      </c>
      <c r="K425" s="5"/>
      <c r="L425" s="6"/>
      <c r="M425" s="6"/>
      <c r="N425" s="6"/>
      <c r="O425" s="7"/>
      <c r="P425" s="7"/>
      <c r="Q425" s="7"/>
      <c r="R425" s="7"/>
    </row>
    <row r="426" spans="1:18" ht="14.25">
      <c r="A426" s="66" t="s">
        <v>1569</v>
      </c>
      <c r="B426" s="21"/>
      <c r="C426" s="21">
        <v>3</v>
      </c>
      <c r="D426" s="21">
        <v>3</v>
      </c>
      <c r="E426" s="8"/>
      <c r="F426" s="8"/>
      <c r="G426" s="8">
        <v>0.25</v>
      </c>
      <c r="H426" s="8">
        <v>0.5</v>
      </c>
      <c r="I426" s="8">
        <v>0.13</v>
      </c>
      <c r="J426" s="8">
        <v>0.26</v>
      </c>
      <c r="K426" s="5"/>
      <c r="L426" s="6"/>
      <c r="M426" s="6"/>
      <c r="N426" s="6"/>
      <c r="O426" s="7"/>
      <c r="P426" s="7"/>
      <c r="Q426" s="7"/>
      <c r="R426" s="7"/>
    </row>
    <row r="427" spans="1:18" ht="14.25">
      <c r="A427" s="66" t="s">
        <v>1568</v>
      </c>
      <c r="B427" s="21">
        <v>6</v>
      </c>
      <c r="C427" s="21"/>
      <c r="D427" s="21">
        <v>6</v>
      </c>
      <c r="E427" s="8">
        <v>0.5</v>
      </c>
      <c r="F427" s="8">
        <v>1</v>
      </c>
      <c r="G427" s="8"/>
      <c r="H427" s="8"/>
      <c r="I427" s="8">
        <v>0.25</v>
      </c>
      <c r="J427" s="8">
        <v>0.5</v>
      </c>
      <c r="K427" s="5"/>
      <c r="L427" s="6"/>
      <c r="M427" s="6"/>
      <c r="N427" s="6"/>
      <c r="O427" s="7"/>
      <c r="P427" s="7"/>
      <c r="Q427" s="7"/>
      <c r="R427" s="7"/>
    </row>
    <row r="428" spans="1:18" ht="14.25">
      <c r="A428" s="66" t="s">
        <v>1567</v>
      </c>
      <c r="B428" s="21"/>
      <c r="C428" s="21">
        <v>3</v>
      </c>
      <c r="D428" s="21">
        <v>3</v>
      </c>
      <c r="E428" s="8"/>
      <c r="F428" s="8"/>
      <c r="G428" s="8">
        <v>0.25</v>
      </c>
      <c r="H428" s="8">
        <v>0.5</v>
      </c>
      <c r="I428" s="8">
        <v>0.13</v>
      </c>
      <c r="J428" s="8">
        <v>0.26</v>
      </c>
      <c r="K428" s="5"/>
      <c r="L428" s="6"/>
      <c r="M428" s="6"/>
      <c r="N428" s="6"/>
      <c r="O428" s="7"/>
      <c r="P428" s="7"/>
      <c r="Q428" s="7"/>
      <c r="R428" s="7"/>
    </row>
    <row r="429" spans="1:18" ht="14.25">
      <c r="A429" s="66" t="s">
        <v>1566</v>
      </c>
      <c r="B429" s="21">
        <v>1</v>
      </c>
      <c r="C429" s="21"/>
      <c r="D429" s="21">
        <v>1</v>
      </c>
      <c r="E429" s="8">
        <v>0.08</v>
      </c>
      <c r="F429" s="8">
        <v>0.16</v>
      </c>
      <c r="G429" s="8"/>
      <c r="H429" s="8"/>
      <c r="I429" s="8">
        <v>0.04</v>
      </c>
      <c r="J429" s="8">
        <v>0.08</v>
      </c>
      <c r="K429" s="5"/>
      <c r="L429" s="6"/>
      <c r="M429" s="6"/>
      <c r="N429" s="6"/>
      <c r="O429" s="7"/>
      <c r="P429" s="7"/>
      <c r="Q429" s="7"/>
      <c r="R429" s="7"/>
    </row>
    <row r="430" spans="1:18" ht="14.25">
      <c r="A430" s="66" t="s">
        <v>1565</v>
      </c>
      <c r="B430" s="21"/>
      <c r="C430" s="21">
        <v>1</v>
      </c>
      <c r="D430" s="21">
        <v>1</v>
      </c>
      <c r="E430" s="8"/>
      <c r="F430" s="8"/>
      <c r="G430" s="8">
        <v>0.08</v>
      </c>
      <c r="H430" s="8">
        <v>0.16</v>
      </c>
      <c r="I430" s="8">
        <v>0.04</v>
      </c>
      <c r="J430" s="8">
        <v>0.08</v>
      </c>
      <c r="K430" s="5"/>
      <c r="L430" s="6"/>
      <c r="M430" s="6"/>
      <c r="N430" s="6"/>
      <c r="O430" s="7"/>
      <c r="P430" s="7"/>
      <c r="Q430" s="7"/>
      <c r="R430" s="7"/>
    </row>
    <row r="431" spans="1:18" ht="14.25">
      <c r="A431" s="66" t="s">
        <v>1564</v>
      </c>
      <c r="B431" s="21">
        <v>6</v>
      </c>
      <c r="C431" s="21"/>
      <c r="D431" s="21">
        <v>6</v>
      </c>
      <c r="E431" s="8">
        <v>0.5</v>
      </c>
      <c r="F431" s="8">
        <v>1</v>
      </c>
      <c r="G431" s="8"/>
      <c r="H431" s="8"/>
      <c r="I431" s="8">
        <v>0.25</v>
      </c>
      <c r="J431" s="8">
        <v>0.5</v>
      </c>
      <c r="K431" s="5"/>
      <c r="L431" s="6"/>
      <c r="M431" s="6"/>
      <c r="N431" s="6"/>
      <c r="O431" s="7"/>
      <c r="P431" s="7"/>
      <c r="Q431" s="7"/>
      <c r="R431" s="7"/>
    </row>
    <row r="432" spans="1:18" ht="14.25">
      <c r="A432" s="66" t="s">
        <v>1563</v>
      </c>
      <c r="B432" s="21">
        <v>18</v>
      </c>
      <c r="C432" s="21">
        <v>24</v>
      </c>
      <c r="D432" s="21">
        <v>42</v>
      </c>
      <c r="E432" s="8">
        <v>1.5</v>
      </c>
      <c r="F432" s="8">
        <v>3</v>
      </c>
      <c r="G432" s="8">
        <v>2</v>
      </c>
      <c r="H432" s="8">
        <v>4</v>
      </c>
      <c r="I432" s="8">
        <v>1.75</v>
      </c>
      <c r="J432" s="8">
        <v>3.5</v>
      </c>
      <c r="K432" s="5"/>
      <c r="L432" s="6"/>
      <c r="M432" s="6"/>
      <c r="N432" s="6"/>
      <c r="O432" s="7"/>
      <c r="P432" s="7"/>
      <c r="Q432" s="7"/>
      <c r="R432" s="7"/>
    </row>
    <row r="433" spans="1:18" ht="15">
      <c r="A433" s="65" t="s">
        <v>1562</v>
      </c>
      <c r="B433" s="58">
        <v>18</v>
      </c>
      <c r="C433" s="58">
        <v>17</v>
      </c>
      <c r="D433" s="58">
        <v>35</v>
      </c>
      <c r="E433" s="57">
        <v>1.5</v>
      </c>
      <c r="F433" s="57">
        <v>3</v>
      </c>
      <c r="G433" s="57">
        <v>1.42</v>
      </c>
      <c r="H433" s="57">
        <v>2.84</v>
      </c>
      <c r="I433" s="57">
        <v>1.47</v>
      </c>
      <c r="J433" s="57">
        <v>2.94</v>
      </c>
      <c r="K433" s="56"/>
      <c r="L433" s="55"/>
      <c r="M433" s="55"/>
      <c r="N433" s="55"/>
      <c r="O433" s="54"/>
      <c r="P433" s="54"/>
      <c r="Q433" s="54"/>
      <c r="R433" s="54"/>
    </row>
    <row r="434" spans="1:18" ht="14.25">
      <c r="A434" s="66" t="s">
        <v>1561</v>
      </c>
      <c r="B434" s="21">
        <v>4</v>
      </c>
      <c r="C434" s="21"/>
      <c r="D434" s="21">
        <v>4</v>
      </c>
      <c r="E434" s="8">
        <v>0.33</v>
      </c>
      <c r="F434" s="8">
        <v>0.66</v>
      </c>
      <c r="G434" s="8"/>
      <c r="H434" s="8"/>
      <c r="I434" s="8">
        <v>0.17</v>
      </c>
      <c r="J434" s="8">
        <v>0.34</v>
      </c>
      <c r="K434" s="5"/>
      <c r="L434" s="6"/>
      <c r="M434" s="6"/>
      <c r="N434" s="6"/>
      <c r="O434" s="7"/>
      <c r="P434" s="7"/>
      <c r="Q434" s="7"/>
      <c r="R434" s="7"/>
    </row>
    <row r="435" spans="1:18" ht="14.25">
      <c r="A435" s="66" t="s">
        <v>1560</v>
      </c>
      <c r="B435" s="21">
        <v>3</v>
      </c>
      <c r="C435" s="21"/>
      <c r="D435" s="21">
        <v>3</v>
      </c>
      <c r="E435" s="8">
        <v>0.25</v>
      </c>
      <c r="F435" s="8">
        <v>0.5</v>
      </c>
      <c r="G435" s="8"/>
      <c r="H435" s="8"/>
      <c r="I435" s="8">
        <v>0.13</v>
      </c>
      <c r="J435" s="8">
        <v>0.26</v>
      </c>
      <c r="K435" s="5"/>
      <c r="L435" s="6"/>
      <c r="M435" s="6"/>
      <c r="N435" s="6"/>
      <c r="O435" s="7"/>
      <c r="P435" s="7"/>
      <c r="Q435" s="7"/>
      <c r="R435" s="7"/>
    </row>
    <row r="436" spans="1:18" ht="14.25">
      <c r="A436" s="66" t="s">
        <v>1559</v>
      </c>
      <c r="B436" s="21">
        <v>3</v>
      </c>
      <c r="C436" s="21"/>
      <c r="D436" s="21">
        <v>3</v>
      </c>
      <c r="E436" s="8">
        <v>0.25</v>
      </c>
      <c r="F436" s="8">
        <v>0.5</v>
      </c>
      <c r="G436" s="8"/>
      <c r="H436" s="8"/>
      <c r="I436" s="8">
        <v>0.13</v>
      </c>
      <c r="J436" s="8">
        <v>0.26</v>
      </c>
      <c r="K436" s="5"/>
      <c r="L436" s="6"/>
      <c r="M436" s="6"/>
      <c r="N436" s="6"/>
      <c r="O436" s="7"/>
      <c r="P436" s="7"/>
      <c r="Q436" s="7"/>
      <c r="R436" s="7"/>
    </row>
    <row r="437" spans="1:18" ht="14.25">
      <c r="A437" s="66" t="s">
        <v>1558</v>
      </c>
      <c r="B437" s="21"/>
      <c r="C437" s="21">
        <v>3</v>
      </c>
      <c r="D437" s="21">
        <v>3</v>
      </c>
      <c r="E437" s="8"/>
      <c r="F437" s="8"/>
      <c r="G437" s="8">
        <v>0.25</v>
      </c>
      <c r="H437" s="8">
        <v>0.5</v>
      </c>
      <c r="I437" s="8">
        <v>0.13</v>
      </c>
      <c r="J437" s="8">
        <v>0.26</v>
      </c>
      <c r="K437" s="5"/>
      <c r="L437" s="6"/>
      <c r="M437" s="6"/>
      <c r="N437" s="6"/>
      <c r="O437" s="7"/>
      <c r="P437" s="7"/>
      <c r="Q437" s="7"/>
      <c r="R437" s="7"/>
    </row>
    <row r="438" spans="1:18" ht="14.25">
      <c r="A438" s="66" t="s">
        <v>1557</v>
      </c>
      <c r="B438" s="21">
        <v>2</v>
      </c>
      <c r="C438" s="21"/>
      <c r="D438" s="21">
        <v>2</v>
      </c>
      <c r="E438" s="8">
        <v>0.17</v>
      </c>
      <c r="F438" s="8">
        <v>0.34</v>
      </c>
      <c r="G438" s="8"/>
      <c r="H438" s="8"/>
      <c r="I438" s="8">
        <v>0.08</v>
      </c>
      <c r="J438" s="8">
        <v>0.16</v>
      </c>
      <c r="K438" s="5"/>
      <c r="L438" s="6"/>
      <c r="M438" s="6"/>
      <c r="N438" s="6"/>
      <c r="O438" s="7"/>
      <c r="P438" s="7"/>
      <c r="Q438" s="7"/>
      <c r="R438" s="7"/>
    </row>
    <row r="439" spans="1:18" ht="14.25">
      <c r="A439" s="66" t="s">
        <v>1556</v>
      </c>
      <c r="B439" s="21"/>
      <c r="C439" s="21">
        <v>2</v>
      </c>
      <c r="D439" s="21">
        <v>2</v>
      </c>
      <c r="E439" s="8"/>
      <c r="F439" s="8"/>
      <c r="G439" s="8">
        <v>0.17</v>
      </c>
      <c r="H439" s="8">
        <v>0.34</v>
      </c>
      <c r="I439" s="8">
        <v>0.08</v>
      </c>
      <c r="J439" s="8">
        <v>0.16</v>
      </c>
      <c r="K439" s="5"/>
      <c r="L439" s="6"/>
      <c r="M439" s="6"/>
      <c r="N439" s="6"/>
      <c r="O439" s="7"/>
      <c r="P439" s="7"/>
      <c r="Q439" s="7"/>
      <c r="R439" s="7"/>
    </row>
    <row r="440" spans="1:18" ht="14.25">
      <c r="A440" s="66" t="s">
        <v>1555</v>
      </c>
      <c r="B440" s="21">
        <v>6</v>
      </c>
      <c r="C440" s="21">
        <v>6</v>
      </c>
      <c r="D440" s="21">
        <v>12</v>
      </c>
      <c r="E440" s="8">
        <v>0.5</v>
      </c>
      <c r="F440" s="8">
        <v>1</v>
      </c>
      <c r="G440" s="8">
        <v>0.5</v>
      </c>
      <c r="H440" s="8">
        <v>1</v>
      </c>
      <c r="I440" s="8">
        <v>0.5</v>
      </c>
      <c r="J440" s="8">
        <v>1</v>
      </c>
      <c r="K440" s="5"/>
      <c r="L440" s="6"/>
      <c r="M440" s="6"/>
      <c r="N440" s="6"/>
      <c r="O440" s="7"/>
      <c r="P440" s="7"/>
      <c r="Q440" s="7"/>
      <c r="R440" s="7"/>
    </row>
    <row r="441" spans="1:18" ht="14.25">
      <c r="A441" s="66" t="s">
        <v>1554</v>
      </c>
      <c r="B441" s="21"/>
      <c r="C441" s="21">
        <v>6</v>
      </c>
      <c r="D441" s="21">
        <v>6</v>
      </c>
      <c r="E441" s="8"/>
      <c r="F441" s="8"/>
      <c r="G441" s="8">
        <v>0.5</v>
      </c>
      <c r="H441" s="8">
        <v>1</v>
      </c>
      <c r="I441" s="8">
        <v>0.25</v>
      </c>
      <c r="J441" s="8">
        <v>0.5</v>
      </c>
      <c r="K441" s="5"/>
      <c r="L441" s="6"/>
      <c r="M441" s="6"/>
      <c r="N441" s="6"/>
      <c r="O441" s="7"/>
      <c r="P441" s="7"/>
      <c r="Q441" s="7"/>
      <c r="R441" s="7"/>
    </row>
    <row r="442" spans="1:18" s="23" customFormat="1" ht="16.5">
      <c r="A442" s="93" t="s">
        <v>19</v>
      </c>
      <c r="B442" s="105">
        <v>164</v>
      </c>
      <c r="C442" s="105">
        <v>172</v>
      </c>
      <c r="D442" s="105">
        <v>336</v>
      </c>
      <c r="E442" s="95">
        <v>13.64</v>
      </c>
      <c r="F442" s="95">
        <v>27.28</v>
      </c>
      <c r="G442" s="95">
        <v>14.31</v>
      </c>
      <c r="H442" s="95">
        <v>28.62</v>
      </c>
      <c r="I442" s="95">
        <v>14.02</v>
      </c>
      <c r="J442" s="95">
        <v>28.04</v>
      </c>
      <c r="K442" s="96"/>
      <c r="L442" s="97"/>
      <c r="M442" s="97"/>
      <c r="N442" s="97"/>
      <c r="O442" s="98"/>
      <c r="P442" s="98"/>
      <c r="Q442" s="98"/>
      <c r="R442" s="98"/>
    </row>
    <row r="443" spans="1:18" ht="15">
      <c r="A443" s="65" t="s">
        <v>1553</v>
      </c>
      <c r="B443" s="58">
        <v>66</v>
      </c>
      <c r="C443" s="58">
        <v>69</v>
      </c>
      <c r="D443" s="58">
        <v>135</v>
      </c>
      <c r="E443" s="57">
        <v>5.49</v>
      </c>
      <c r="F443" s="57">
        <v>10.98</v>
      </c>
      <c r="G443" s="57">
        <v>5.74</v>
      </c>
      <c r="H443" s="57">
        <v>11.48</v>
      </c>
      <c r="I443" s="57">
        <v>5.65</v>
      </c>
      <c r="J443" s="57">
        <v>11.3</v>
      </c>
      <c r="K443" s="56"/>
      <c r="L443" s="55"/>
      <c r="M443" s="55"/>
      <c r="N443" s="55"/>
      <c r="O443" s="54"/>
      <c r="P443" s="54"/>
      <c r="Q443" s="54"/>
      <c r="R443" s="54"/>
    </row>
    <row r="444" spans="1:18" ht="14.25">
      <c r="A444" s="66" t="s">
        <v>1552</v>
      </c>
      <c r="B444" s="21">
        <v>3</v>
      </c>
      <c r="C444" s="21"/>
      <c r="D444" s="21">
        <v>3</v>
      </c>
      <c r="E444" s="8">
        <v>0.25</v>
      </c>
      <c r="F444" s="8">
        <v>0.5</v>
      </c>
      <c r="G444" s="8"/>
      <c r="H444" s="8"/>
      <c r="I444" s="8">
        <v>0.13</v>
      </c>
      <c r="J444" s="8">
        <v>0.26</v>
      </c>
      <c r="K444" s="5"/>
      <c r="L444" s="6"/>
      <c r="M444" s="6"/>
      <c r="N444" s="6"/>
      <c r="O444" s="7"/>
      <c r="P444" s="7"/>
      <c r="Q444" s="7"/>
      <c r="R444" s="7"/>
    </row>
    <row r="445" spans="1:18" ht="14.25">
      <c r="A445" s="66" t="s">
        <v>1551</v>
      </c>
      <c r="B445" s="21">
        <v>3</v>
      </c>
      <c r="C445" s="21"/>
      <c r="D445" s="21">
        <v>3</v>
      </c>
      <c r="E445" s="8">
        <v>0.25</v>
      </c>
      <c r="F445" s="8">
        <v>0.5</v>
      </c>
      <c r="G445" s="8"/>
      <c r="H445" s="8"/>
      <c r="I445" s="8">
        <v>0.13</v>
      </c>
      <c r="J445" s="8">
        <v>0.26</v>
      </c>
      <c r="K445" s="5"/>
      <c r="L445" s="6"/>
      <c r="M445" s="6"/>
      <c r="N445" s="6"/>
      <c r="O445" s="7"/>
      <c r="P445" s="7"/>
      <c r="Q445" s="7"/>
      <c r="R445" s="7"/>
    </row>
    <row r="446" spans="1:18" ht="14.25">
      <c r="A446" s="66" t="s">
        <v>1550</v>
      </c>
      <c r="B446" s="21"/>
      <c r="C446" s="21">
        <v>3</v>
      </c>
      <c r="D446" s="21">
        <v>3</v>
      </c>
      <c r="E446" s="8"/>
      <c r="F446" s="8"/>
      <c r="G446" s="8">
        <v>0.25</v>
      </c>
      <c r="H446" s="8">
        <v>0.5</v>
      </c>
      <c r="I446" s="8">
        <v>0.13</v>
      </c>
      <c r="J446" s="8">
        <v>0.26</v>
      </c>
      <c r="K446" s="5"/>
      <c r="L446" s="6"/>
      <c r="M446" s="6"/>
      <c r="N446" s="6"/>
      <c r="O446" s="7"/>
      <c r="P446" s="7"/>
      <c r="Q446" s="7"/>
      <c r="R446" s="7"/>
    </row>
    <row r="447" spans="1:18" ht="14.25">
      <c r="A447" s="66" t="s">
        <v>1549</v>
      </c>
      <c r="B447" s="21">
        <v>3</v>
      </c>
      <c r="C447" s="21"/>
      <c r="D447" s="21">
        <v>3</v>
      </c>
      <c r="E447" s="8">
        <v>0.25</v>
      </c>
      <c r="F447" s="8">
        <v>0.5</v>
      </c>
      <c r="G447" s="8"/>
      <c r="H447" s="8"/>
      <c r="I447" s="8">
        <v>0.13</v>
      </c>
      <c r="J447" s="8">
        <v>0.26</v>
      </c>
      <c r="K447" s="5"/>
      <c r="L447" s="6"/>
      <c r="M447" s="6"/>
      <c r="N447" s="6"/>
      <c r="O447" s="7"/>
      <c r="P447" s="7"/>
      <c r="Q447" s="7"/>
      <c r="R447" s="7"/>
    </row>
    <row r="448" spans="1:18" ht="14.25">
      <c r="A448" s="66" t="s">
        <v>1548</v>
      </c>
      <c r="B448" s="21"/>
      <c r="C448" s="21">
        <v>3</v>
      </c>
      <c r="D448" s="21">
        <v>3</v>
      </c>
      <c r="E448" s="8"/>
      <c r="F448" s="8"/>
      <c r="G448" s="8">
        <v>0.25</v>
      </c>
      <c r="H448" s="8">
        <v>0.5</v>
      </c>
      <c r="I448" s="8">
        <v>0.13</v>
      </c>
      <c r="J448" s="8">
        <v>0.26</v>
      </c>
      <c r="K448" s="5"/>
      <c r="L448" s="6"/>
      <c r="M448" s="6"/>
      <c r="N448" s="6"/>
      <c r="O448" s="7"/>
      <c r="P448" s="7"/>
      <c r="Q448" s="7"/>
      <c r="R448" s="7"/>
    </row>
    <row r="449" spans="1:18" ht="14.25">
      <c r="A449" s="66" t="s">
        <v>1547</v>
      </c>
      <c r="B449" s="21">
        <v>1</v>
      </c>
      <c r="C449" s="21"/>
      <c r="D449" s="21">
        <v>1</v>
      </c>
      <c r="E449" s="8">
        <v>0.08</v>
      </c>
      <c r="F449" s="8">
        <v>0.16</v>
      </c>
      <c r="G449" s="8"/>
      <c r="H449" s="8"/>
      <c r="I449" s="8">
        <v>0.04</v>
      </c>
      <c r="J449" s="8">
        <v>0.08</v>
      </c>
      <c r="K449" s="5"/>
      <c r="L449" s="6"/>
      <c r="M449" s="6"/>
      <c r="N449" s="6"/>
      <c r="O449" s="7"/>
      <c r="P449" s="7"/>
      <c r="Q449" s="7"/>
      <c r="R449" s="7"/>
    </row>
    <row r="450" spans="1:18" ht="14.25">
      <c r="A450" s="66" t="s">
        <v>1546</v>
      </c>
      <c r="B450" s="21"/>
      <c r="C450" s="21">
        <v>1</v>
      </c>
      <c r="D450" s="21">
        <v>1</v>
      </c>
      <c r="E450" s="8"/>
      <c r="F450" s="8"/>
      <c r="G450" s="8">
        <v>0.08</v>
      </c>
      <c r="H450" s="8">
        <v>0.16</v>
      </c>
      <c r="I450" s="8">
        <v>0.04</v>
      </c>
      <c r="J450" s="8">
        <v>0.08</v>
      </c>
      <c r="K450" s="5"/>
      <c r="L450" s="6"/>
      <c r="M450" s="6"/>
      <c r="N450" s="6"/>
      <c r="O450" s="7"/>
      <c r="P450" s="7"/>
      <c r="Q450" s="7"/>
      <c r="R450" s="7"/>
    </row>
    <row r="451" spans="1:18" ht="14.25">
      <c r="A451" s="66" t="s">
        <v>1545</v>
      </c>
      <c r="B451" s="21"/>
      <c r="C451" s="21">
        <v>6</v>
      </c>
      <c r="D451" s="21">
        <v>6</v>
      </c>
      <c r="E451" s="8"/>
      <c r="F451" s="8"/>
      <c r="G451" s="8">
        <v>0.5</v>
      </c>
      <c r="H451" s="8">
        <v>1</v>
      </c>
      <c r="I451" s="8">
        <v>0.25</v>
      </c>
      <c r="J451" s="8">
        <v>0.5</v>
      </c>
      <c r="K451" s="5"/>
      <c r="L451" s="6"/>
      <c r="M451" s="6"/>
      <c r="N451" s="6"/>
      <c r="O451" s="7"/>
      <c r="P451" s="7"/>
      <c r="Q451" s="7"/>
      <c r="R451" s="7"/>
    </row>
    <row r="452" spans="1:18" ht="14.25">
      <c r="A452" s="66" t="s">
        <v>1544</v>
      </c>
      <c r="B452" s="21">
        <v>3</v>
      </c>
      <c r="C452" s="21"/>
      <c r="D452" s="21">
        <v>3</v>
      </c>
      <c r="E452" s="8">
        <v>0.25</v>
      </c>
      <c r="F452" s="8">
        <v>0.5</v>
      </c>
      <c r="G452" s="8"/>
      <c r="H452" s="8"/>
      <c r="I452" s="8">
        <v>0.13</v>
      </c>
      <c r="J452" s="8">
        <v>0.26</v>
      </c>
      <c r="K452" s="5"/>
      <c r="L452" s="6"/>
      <c r="M452" s="6"/>
      <c r="N452" s="6"/>
      <c r="O452" s="7"/>
      <c r="P452" s="7"/>
      <c r="Q452" s="7"/>
      <c r="R452" s="7"/>
    </row>
    <row r="453" spans="1:18" ht="14.25">
      <c r="A453" s="66" t="s">
        <v>1543</v>
      </c>
      <c r="B453" s="21">
        <v>3</v>
      </c>
      <c r="C453" s="21"/>
      <c r="D453" s="21">
        <v>3</v>
      </c>
      <c r="E453" s="8">
        <v>0.25</v>
      </c>
      <c r="F453" s="8">
        <v>0.5</v>
      </c>
      <c r="G453" s="8"/>
      <c r="H453" s="8"/>
      <c r="I453" s="8">
        <v>0.13</v>
      </c>
      <c r="J453" s="8">
        <v>0.26</v>
      </c>
      <c r="K453" s="5"/>
      <c r="L453" s="6"/>
      <c r="M453" s="6"/>
      <c r="N453" s="6"/>
      <c r="O453" s="7"/>
      <c r="P453" s="7"/>
      <c r="Q453" s="7"/>
      <c r="R453" s="7"/>
    </row>
    <row r="454" spans="1:18" ht="14.25">
      <c r="A454" s="66" t="s">
        <v>1542</v>
      </c>
      <c r="B454" s="21">
        <v>1</v>
      </c>
      <c r="C454" s="21"/>
      <c r="D454" s="21">
        <v>1</v>
      </c>
      <c r="E454" s="8">
        <v>0.08</v>
      </c>
      <c r="F454" s="8">
        <v>0.16</v>
      </c>
      <c r="G454" s="8"/>
      <c r="H454" s="8"/>
      <c r="I454" s="8">
        <v>0.04</v>
      </c>
      <c r="J454" s="8">
        <v>0.08</v>
      </c>
      <c r="K454" s="5"/>
      <c r="L454" s="6"/>
      <c r="M454" s="6"/>
      <c r="N454" s="6"/>
      <c r="O454" s="7"/>
      <c r="P454" s="7"/>
      <c r="Q454" s="7"/>
      <c r="R454" s="7"/>
    </row>
    <row r="455" spans="1:18" ht="14.25">
      <c r="A455" s="66" t="s">
        <v>1541</v>
      </c>
      <c r="B455" s="21"/>
      <c r="C455" s="21">
        <v>1</v>
      </c>
      <c r="D455" s="21">
        <v>1</v>
      </c>
      <c r="E455" s="8"/>
      <c r="F455" s="8"/>
      <c r="G455" s="8">
        <v>0.08</v>
      </c>
      <c r="H455" s="8">
        <v>0.16</v>
      </c>
      <c r="I455" s="8">
        <v>0.04</v>
      </c>
      <c r="J455" s="8">
        <v>0.08</v>
      </c>
      <c r="K455" s="5"/>
      <c r="L455" s="6"/>
      <c r="M455" s="6"/>
      <c r="N455" s="6"/>
      <c r="O455" s="7"/>
      <c r="P455" s="7"/>
      <c r="Q455" s="7"/>
      <c r="R455" s="7"/>
    </row>
    <row r="456" spans="1:18" ht="14.25">
      <c r="A456" s="66" t="s">
        <v>1540</v>
      </c>
      <c r="B456" s="21">
        <v>1</v>
      </c>
      <c r="C456" s="21"/>
      <c r="D456" s="21">
        <v>1</v>
      </c>
      <c r="E456" s="8">
        <v>0.08</v>
      </c>
      <c r="F456" s="8">
        <v>0.16</v>
      </c>
      <c r="G456" s="8"/>
      <c r="H456" s="8"/>
      <c r="I456" s="8">
        <v>0.04</v>
      </c>
      <c r="J456" s="8">
        <v>0.08</v>
      </c>
      <c r="K456" s="5"/>
      <c r="L456" s="6"/>
      <c r="M456" s="6"/>
      <c r="N456" s="6"/>
      <c r="O456" s="7"/>
      <c r="P456" s="7"/>
      <c r="Q456" s="7"/>
      <c r="R456" s="7"/>
    </row>
    <row r="457" spans="1:18" ht="14.25">
      <c r="A457" s="66" t="s">
        <v>1539</v>
      </c>
      <c r="B457" s="21"/>
      <c r="C457" s="21">
        <v>1</v>
      </c>
      <c r="D457" s="21">
        <v>1</v>
      </c>
      <c r="E457" s="8"/>
      <c r="F457" s="8"/>
      <c r="G457" s="8">
        <v>0.08</v>
      </c>
      <c r="H457" s="8">
        <v>0.16</v>
      </c>
      <c r="I457" s="8">
        <v>0.04</v>
      </c>
      <c r="J457" s="8">
        <v>0.08</v>
      </c>
      <c r="K457" s="5"/>
      <c r="L457" s="6"/>
      <c r="M457" s="6"/>
      <c r="N457" s="6"/>
      <c r="O457" s="7"/>
      <c r="P457" s="7"/>
      <c r="Q457" s="7"/>
      <c r="R457" s="7"/>
    </row>
    <row r="458" spans="1:18" ht="14.25">
      <c r="A458" s="66" t="s">
        <v>1538</v>
      </c>
      <c r="B458" s="21"/>
      <c r="C458" s="21">
        <v>6</v>
      </c>
      <c r="D458" s="21">
        <v>6</v>
      </c>
      <c r="E458" s="8"/>
      <c r="F458" s="8"/>
      <c r="G458" s="8">
        <v>0.5</v>
      </c>
      <c r="H458" s="8">
        <v>1</v>
      </c>
      <c r="I458" s="8">
        <v>0.25</v>
      </c>
      <c r="J458" s="8">
        <v>0.5</v>
      </c>
      <c r="K458" s="5"/>
      <c r="L458" s="6"/>
      <c r="M458" s="6"/>
      <c r="N458" s="6"/>
      <c r="O458" s="7"/>
      <c r="P458" s="7"/>
      <c r="Q458" s="7"/>
      <c r="R458" s="7"/>
    </row>
    <row r="459" spans="1:18" ht="14.25">
      <c r="A459" s="66" t="s">
        <v>1537</v>
      </c>
      <c r="B459" s="21">
        <v>24</v>
      </c>
      <c r="C459" s="21">
        <v>12</v>
      </c>
      <c r="D459" s="21">
        <v>36</v>
      </c>
      <c r="E459" s="8">
        <v>2</v>
      </c>
      <c r="F459" s="8">
        <v>4</v>
      </c>
      <c r="G459" s="8">
        <v>1</v>
      </c>
      <c r="H459" s="8">
        <v>2</v>
      </c>
      <c r="I459" s="8">
        <v>1.5</v>
      </c>
      <c r="J459" s="8">
        <v>3</v>
      </c>
      <c r="K459" s="5"/>
      <c r="L459" s="6"/>
      <c r="M459" s="6"/>
      <c r="N459" s="6"/>
      <c r="O459" s="7"/>
      <c r="P459" s="7"/>
      <c r="Q459" s="7"/>
      <c r="R459" s="7"/>
    </row>
    <row r="460" spans="1:18" ht="14.25">
      <c r="A460" s="66" t="s">
        <v>1536</v>
      </c>
      <c r="B460" s="21">
        <v>24</v>
      </c>
      <c r="C460" s="21">
        <v>36</v>
      </c>
      <c r="D460" s="21">
        <v>60</v>
      </c>
      <c r="E460" s="8">
        <v>2</v>
      </c>
      <c r="F460" s="8">
        <v>4</v>
      </c>
      <c r="G460" s="8">
        <v>3</v>
      </c>
      <c r="H460" s="8">
        <v>6</v>
      </c>
      <c r="I460" s="8">
        <v>2.5</v>
      </c>
      <c r="J460" s="8">
        <v>5</v>
      </c>
      <c r="K460" s="5"/>
      <c r="L460" s="6"/>
      <c r="M460" s="6"/>
      <c r="N460" s="6"/>
      <c r="O460" s="7"/>
      <c r="P460" s="7"/>
      <c r="Q460" s="7"/>
      <c r="R460" s="7"/>
    </row>
    <row r="461" spans="1:18" ht="15">
      <c r="A461" s="65" t="s">
        <v>1535</v>
      </c>
      <c r="B461" s="58">
        <v>72</v>
      </c>
      <c r="C461" s="58">
        <v>71</v>
      </c>
      <c r="D461" s="58">
        <v>143</v>
      </c>
      <c r="E461" s="57">
        <v>5.99</v>
      </c>
      <c r="F461" s="57">
        <v>11.98</v>
      </c>
      <c r="G461" s="57">
        <v>5.91</v>
      </c>
      <c r="H461" s="57">
        <v>11.82</v>
      </c>
      <c r="I461" s="57">
        <v>5.96</v>
      </c>
      <c r="J461" s="57">
        <v>11.92</v>
      </c>
      <c r="K461" s="56"/>
      <c r="L461" s="55"/>
      <c r="M461" s="55"/>
      <c r="N461" s="55"/>
      <c r="O461" s="54"/>
      <c r="P461" s="54"/>
      <c r="Q461" s="54"/>
      <c r="R461" s="54"/>
    </row>
    <row r="462" spans="1:18" ht="14.25">
      <c r="A462" s="66" t="s">
        <v>1534</v>
      </c>
      <c r="B462" s="21"/>
      <c r="C462" s="21">
        <v>3</v>
      </c>
      <c r="D462" s="21">
        <v>3</v>
      </c>
      <c r="E462" s="8"/>
      <c r="F462" s="8"/>
      <c r="G462" s="8">
        <v>0.25</v>
      </c>
      <c r="H462" s="8">
        <v>0.5</v>
      </c>
      <c r="I462" s="8">
        <v>0.13</v>
      </c>
      <c r="J462" s="8">
        <v>0.26</v>
      </c>
      <c r="K462" s="5"/>
      <c r="L462" s="6"/>
      <c r="M462" s="6"/>
      <c r="N462" s="6"/>
      <c r="O462" s="7"/>
      <c r="P462" s="7"/>
      <c r="Q462" s="7"/>
      <c r="R462" s="7"/>
    </row>
    <row r="463" spans="1:18" ht="14.25">
      <c r="A463" s="66" t="s">
        <v>1533</v>
      </c>
      <c r="B463" s="21">
        <v>1</v>
      </c>
      <c r="C463" s="21">
        <v>1</v>
      </c>
      <c r="D463" s="21">
        <v>2</v>
      </c>
      <c r="E463" s="8">
        <v>0.08</v>
      </c>
      <c r="F463" s="8">
        <v>0.16</v>
      </c>
      <c r="G463" s="8">
        <v>0.08</v>
      </c>
      <c r="H463" s="8">
        <v>0.16</v>
      </c>
      <c r="I463" s="8">
        <v>0.08</v>
      </c>
      <c r="J463" s="8">
        <v>0.16</v>
      </c>
      <c r="K463" s="5"/>
      <c r="L463" s="6"/>
      <c r="M463" s="6"/>
      <c r="N463" s="6"/>
      <c r="O463" s="7"/>
      <c r="P463" s="7"/>
      <c r="Q463" s="7"/>
      <c r="R463" s="7"/>
    </row>
    <row r="464" spans="1:18" ht="14.25">
      <c r="A464" s="66" t="s">
        <v>1532</v>
      </c>
      <c r="B464" s="21">
        <v>3</v>
      </c>
      <c r="C464" s="21"/>
      <c r="D464" s="21">
        <v>3</v>
      </c>
      <c r="E464" s="8">
        <v>0.25</v>
      </c>
      <c r="F464" s="8">
        <v>0.5</v>
      </c>
      <c r="G464" s="8"/>
      <c r="H464" s="8"/>
      <c r="I464" s="8">
        <v>0.13</v>
      </c>
      <c r="J464" s="8">
        <v>0.26</v>
      </c>
      <c r="K464" s="5"/>
      <c r="L464" s="6"/>
      <c r="M464" s="6"/>
      <c r="N464" s="6"/>
      <c r="O464" s="7"/>
      <c r="P464" s="7"/>
      <c r="Q464" s="7"/>
      <c r="R464" s="7"/>
    </row>
    <row r="465" spans="1:18" ht="14.25">
      <c r="A465" s="66" t="s">
        <v>1531</v>
      </c>
      <c r="B465" s="21"/>
      <c r="C465" s="21">
        <v>6</v>
      </c>
      <c r="D465" s="21">
        <v>6</v>
      </c>
      <c r="E465" s="8"/>
      <c r="F465" s="8"/>
      <c r="G465" s="8">
        <v>0.5</v>
      </c>
      <c r="H465" s="8">
        <v>1</v>
      </c>
      <c r="I465" s="8">
        <v>0.25</v>
      </c>
      <c r="J465" s="8">
        <v>0.5</v>
      </c>
      <c r="K465" s="5"/>
      <c r="L465" s="6"/>
      <c r="M465" s="6"/>
      <c r="N465" s="6"/>
      <c r="O465" s="7"/>
      <c r="P465" s="7"/>
      <c r="Q465" s="7"/>
      <c r="R465" s="7"/>
    </row>
    <row r="466" spans="1:18" ht="14.25">
      <c r="A466" s="66" t="s">
        <v>1530</v>
      </c>
      <c r="B466" s="21">
        <v>1</v>
      </c>
      <c r="C466" s="21"/>
      <c r="D466" s="21">
        <v>1</v>
      </c>
      <c r="E466" s="8">
        <v>0.08</v>
      </c>
      <c r="F466" s="8">
        <v>0.16</v>
      </c>
      <c r="G466" s="8"/>
      <c r="H466" s="8"/>
      <c r="I466" s="8">
        <v>0.04</v>
      </c>
      <c r="J466" s="8">
        <v>0.08</v>
      </c>
      <c r="K466" s="5"/>
      <c r="L466" s="6"/>
      <c r="M466" s="6"/>
      <c r="N466" s="6"/>
      <c r="O466" s="7"/>
      <c r="P466" s="7"/>
      <c r="Q466" s="7"/>
      <c r="R466" s="7"/>
    </row>
    <row r="467" spans="1:18" ht="14.25">
      <c r="A467" s="66" t="s">
        <v>1529</v>
      </c>
      <c r="B467" s="21"/>
      <c r="C467" s="21">
        <v>1</v>
      </c>
      <c r="D467" s="21">
        <v>1</v>
      </c>
      <c r="E467" s="8"/>
      <c r="F467" s="8"/>
      <c r="G467" s="8">
        <v>0.08</v>
      </c>
      <c r="H467" s="8">
        <v>0.16</v>
      </c>
      <c r="I467" s="8">
        <v>0.04</v>
      </c>
      <c r="J467" s="8">
        <v>0.08</v>
      </c>
      <c r="K467" s="5"/>
      <c r="L467" s="6"/>
      <c r="M467" s="6"/>
      <c r="N467" s="6"/>
      <c r="O467" s="7"/>
      <c r="P467" s="7"/>
      <c r="Q467" s="7"/>
      <c r="R467" s="7"/>
    </row>
    <row r="468" spans="1:18" ht="14.25">
      <c r="A468" s="66" t="s">
        <v>1528</v>
      </c>
      <c r="B468" s="21">
        <v>6</v>
      </c>
      <c r="C468" s="21"/>
      <c r="D468" s="21">
        <v>6</v>
      </c>
      <c r="E468" s="8">
        <v>0.5</v>
      </c>
      <c r="F468" s="8">
        <v>1</v>
      </c>
      <c r="G468" s="8"/>
      <c r="H468" s="8"/>
      <c r="I468" s="8">
        <v>0.25</v>
      </c>
      <c r="J468" s="8">
        <v>0.5</v>
      </c>
      <c r="K468" s="5"/>
      <c r="L468" s="6"/>
      <c r="M468" s="6"/>
      <c r="N468" s="6"/>
      <c r="O468" s="7"/>
      <c r="P468" s="7"/>
      <c r="Q468" s="7"/>
      <c r="R468" s="7"/>
    </row>
    <row r="469" spans="1:18" ht="14.25">
      <c r="A469" s="66" t="s">
        <v>1527</v>
      </c>
      <c r="B469" s="21">
        <v>12</v>
      </c>
      <c r="C469" s="21">
        <v>24</v>
      </c>
      <c r="D469" s="21">
        <v>36</v>
      </c>
      <c r="E469" s="8">
        <v>1</v>
      </c>
      <c r="F469" s="8">
        <v>2</v>
      </c>
      <c r="G469" s="8">
        <v>2</v>
      </c>
      <c r="H469" s="8">
        <v>4</v>
      </c>
      <c r="I469" s="8">
        <v>1.5</v>
      </c>
      <c r="J469" s="8">
        <v>3</v>
      </c>
      <c r="K469" s="5"/>
      <c r="L469" s="6"/>
      <c r="M469" s="6"/>
      <c r="N469" s="6"/>
      <c r="O469" s="7"/>
      <c r="P469" s="7"/>
      <c r="Q469" s="7"/>
      <c r="R469" s="7"/>
    </row>
    <row r="470" spans="1:18" ht="14.25">
      <c r="A470" s="66" t="s">
        <v>1526</v>
      </c>
      <c r="B470" s="21">
        <v>1</v>
      </c>
      <c r="C470" s="21"/>
      <c r="D470" s="21">
        <v>1</v>
      </c>
      <c r="E470" s="8">
        <v>0.08</v>
      </c>
      <c r="F470" s="8">
        <v>0.16</v>
      </c>
      <c r="G470" s="8"/>
      <c r="H470" s="8"/>
      <c r="I470" s="8">
        <v>0.04</v>
      </c>
      <c r="J470" s="8">
        <v>0.08</v>
      </c>
      <c r="K470" s="5"/>
      <c r="L470" s="6"/>
      <c r="M470" s="6"/>
      <c r="N470" s="6"/>
      <c r="O470" s="7"/>
      <c r="P470" s="7"/>
      <c r="Q470" s="7"/>
      <c r="R470" s="7"/>
    </row>
    <row r="471" spans="1:18" ht="14.25">
      <c r="A471" s="66" t="s">
        <v>1525</v>
      </c>
      <c r="B471" s="21">
        <v>12</v>
      </c>
      <c r="C471" s="21"/>
      <c r="D471" s="21">
        <v>12</v>
      </c>
      <c r="E471" s="8">
        <v>1</v>
      </c>
      <c r="F471" s="8">
        <v>2</v>
      </c>
      <c r="G471" s="8"/>
      <c r="H471" s="8"/>
      <c r="I471" s="8">
        <v>0.5</v>
      </c>
      <c r="J471" s="8">
        <v>1</v>
      </c>
      <c r="K471" s="5"/>
      <c r="L471" s="6"/>
      <c r="M471" s="6"/>
      <c r="N471" s="6"/>
      <c r="O471" s="7"/>
      <c r="P471" s="7"/>
      <c r="Q471" s="7"/>
      <c r="R471" s="7"/>
    </row>
    <row r="472" spans="1:18" ht="14.25">
      <c r="A472" s="66" t="s">
        <v>1524</v>
      </c>
      <c r="B472" s="21">
        <v>36</v>
      </c>
      <c r="C472" s="21">
        <v>36</v>
      </c>
      <c r="D472" s="21">
        <v>72</v>
      </c>
      <c r="E472" s="8">
        <v>3</v>
      </c>
      <c r="F472" s="8">
        <v>6</v>
      </c>
      <c r="G472" s="8">
        <v>3</v>
      </c>
      <c r="H472" s="8">
        <v>6</v>
      </c>
      <c r="I472" s="8">
        <v>3</v>
      </c>
      <c r="J472" s="8">
        <v>6</v>
      </c>
      <c r="K472" s="5"/>
      <c r="L472" s="6"/>
      <c r="M472" s="6"/>
      <c r="N472" s="6"/>
      <c r="O472" s="7"/>
      <c r="P472" s="7"/>
      <c r="Q472" s="7"/>
      <c r="R472" s="7"/>
    </row>
    <row r="473" spans="1:18" ht="15">
      <c r="A473" s="65" t="s">
        <v>1523</v>
      </c>
      <c r="B473" s="58">
        <v>26</v>
      </c>
      <c r="C473" s="58">
        <v>32</v>
      </c>
      <c r="D473" s="58">
        <v>58</v>
      </c>
      <c r="E473" s="57">
        <v>2.16</v>
      </c>
      <c r="F473" s="57">
        <v>4.32</v>
      </c>
      <c r="G473" s="57">
        <v>2.66</v>
      </c>
      <c r="H473" s="57">
        <v>5.32</v>
      </c>
      <c r="I473" s="57">
        <v>2.41</v>
      </c>
      <c r="J473" s="57">
        <v>4.82</v>
      </c>
      <c r="K473" s="56"/>
      <c r="L473" s="55"/>
      <c r="M473" s="55"/>
      <c r="N473" s="55"/>
      <c r="O473" s="54"/>
      <c r="P473" s="54"/>
      <c r="Q473" s="54"/>
      <c r="R473" s="54"/>
    </row>
    <row r="474" spans="1:18" ht="14.25">
      <c r="A474" s="66" t="s">
        <v>1522</v>
      </c>
      <c r="B474" s="21">
        <v>1</v>
      </c>
      <c r="C474" s="21"/>
      <c r="D474" s="21">
        <v>1</v>
      </c>
      <c r="E474" s="8">
        <v>0.08</v>
      </c>
      <c r="F474" s="8">
        <v>0.16</v>
      </c>
      <c r="G474" s="8"/>
      <c r="H474" s="8"/>
      <c r="I474" s="8">
        <v>0.04</v>
      </c>
      <c r="J474" s="8">
        <v>0.08</v>
      </c>
      <c r="K474" s="5"/>
      <c r="L474" s="6"/>
      <c r="M474" s="6"/>
      <c r="N474" s="6"/>
      <c r="O474" s="7"/>
      <c r="P474" s="7"/>
      <c r="Q474" s="7"/>
      <c r="R474" s="7"/>
    </row>
    <row r="475" spans="1:18" ht="14.25">
      <c r="A475" s="66" t="s">
        <v>1521</v>
      </c>
      <c r="B475" s="21"/>
      <c r="C475" s="21">
        <v>1</v>
      </c>
      <c r="D475" s="21">
        <v>1</v>
      </c>
      <c r="E475" s="8"/>
      <c r="F475" s="8"/>
      <c r="G475" s="8">
        <v>0.08</v>
      </c>
      <c r="H475" s="8">
        <v>0.16</v>
      </c>
      <c r="I475" s="8">
        <v>0.04</v>
      </c>
      <c r="J475" s="8">
        <v>0.08</v>
      </c>
      <c r="K475" s="5"/>
      <c r="L475" s="6"/>
      <c r="M475" s="6"/>
      <c r="N475" s="6"/>
      <c r="O475" s="7"/>
      <c r="P475" s="7"/>
      <c r="Q475" s="7"/>
      <c r="R475" s="7"/>
    </row>
    <row r="476" spans="1:18" ht="14.25">
      <c r="A476" s="66" t="s">
        <v>1520</v>
      </c>
      <c r="B476" s="21">
        <v>1</v>
      </c>
      <c r="C476" s="21"/>
      <c r="D476" s="21">
        <v>1</v>
      </c>
      <c r="E476" s="8">
        <v>0.08</v>
      </c>
      <c r="F476" s="8">
        <v>0.16</v>
      </c>
      <c r="G476" s="8"/>
      <c r="H476" s="8"/>
      <c r="I476" s="8">
        <v>0.04</v>
      </c>
      <c r="J476" s="8">
        <v>0.08</v>
      </c>
      <c r="K476" s="5"/>
      <c r="L476" s="6"/>
      <c r="M476" s="6"/>
      <c r="N476" s="6"/>
      <c r="O476" s="7"/>
      <c r="P476" s="7"/>
      <c r="Q476" s="7"/>
      <c r="R476" s="7"/>
    </row>
    <row r="477" spans="1:18" ht="14.25">
      <c r="A477" s="66" t="s">
        <v>1519</v>
      </c>
      <c r="B477" s="21"/>
      <c r="C477" s="21">
        <v>1</v>
      </c>
      <c r="D477" s="21">
        <v>1</v>
      </c>
      <c r="E477" s="8"/>
      <c r="F477" s="8"/>
      <c r="G477" s="8">
        <v>0.08</v>
      </c>
      <c r="H477" s="8">
        <v>0.16</v>
      </c>
      <c r="I477" s="8">
        <v>0.04</v>
      </c>
      <c r="J477" s="8">
        <v>0.08</v>
      </c>
      <c r="K477" s="5"/>
      <c r="L477" s="6"/>
      <c r="M477" s="6"/>
      <c r="N477" s="6"/>
      <c r="O477" s="7"/>
      <c r="P477" s="7"/>
      <c r="Q477" s="7"/>
      <c r="R477" s="7"/>
    </row>
    <row r="478" spans="1:18" ht="14.25">
      <c r="A478" s="66" t="s">
        <v>1518</v>
      </c>
      <c r="B478" s="21">
        <v>6</v>
      </c>
      <c r="C478" s="21"/>
      <c r="D478" s="21">
        <v>6</v>
      </c>
      <c r="E478" s="8">
        <v>0.5</v>
      </c>
      <c r="F478" s="8">
        <v>1</v>
      </c>
      <c r="G478" s="8"/>
      <c r="H478" s="8"/>
      <c r="I478" s="8">
        <v>0.25</v>
      </c>
      <c r="J478" s="8">
        <v>0.5</v>
      </c>
      <c r="K478" s="5"/>
      <c r="L478" s="6"/>
      <c r="M478" s="6"/>
      <c r="N478" s="6"/>
      <c r="O478" s="7"/>
      <c r="P478" s="7"/>
      <c r="Q478" s="7"/>
      <c r="R478" s="7"/>
    </row>
    <row r="479" spans="1:18" ht="14.25">
      <c r="A479" s="66" t="s">
        <v>1517</v>
      </c>
      <c r="B479" s="21">
        <v>6</v>
      </c>
      <c r="C479" s="21">
        <v>6</v>
      </c>
      <c r="D479" s="21">
        <v>12</v>
      </c>
      <c r="E479" s="8">
        <v>0.5</v>
      </c>
      <c r="F479" s="8">
        <v>1</v>
      </c>
      <c r="G479" s="8">
        <v>0.5</v>
      </c>
      <c r="H479" s="8">
        <v>1</v>
      </c>
      <c r="I479" s="8">
        <v>0.5</v>
      </c>
      <c r="J479" s="8">
        <v>1</v>
      </c>
      <c r="K479" s="5"/>
      <c r="L479" s="6"/>
      <c r="M479" s="6"/>
      <c r="N479" s="6"/>
      <c r="O479" s="7"/>
      <c r="P479" s="7"/>
      <c r="Q479" s="7"/>
      <c r="R479" s="7"/>
    </row>
    <row r="480" spans="1:18" ht="14.25">
      <c r="A480" s="66" t="s">
        <v>1516</v>
      </c>
      <c r="B480" s="21">
        <v>12</v>
      </c>
      <c r="C480" s="21">
        <v>24</v>
      </c>
      <c r="D480" s="21">
        <v>36</v>
      </c>
      <c r="E480" s="8">
        <v>1</v>
      </c>
      <c r="F480" s="8">
        <v>2</v>
      </c>
      <c r="G480" s="8">
        <v>2</v>
      </c>
      <c r="H480" s="8">
        <v>4</v>
      </c>
      <c r="I480" s="8">
        <v>1.5</v>
      </c>
      <c r="J480" s="8">
        <v>3</v>
      </c>
      <c r="K480" s="5"/>
      <c r="L480" s="6"/>
      <c r="M480" s="6"/>
      <c r="N480" s="6"/>
      <c r="O480" s="7"/>
      <c r="P480" s="7"/>
      <c r="Q480" s="7"/>
      <c r="R480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1"/>
  <sheetViews>
    <sheetView showGridLines="0" zoomScalePageLayoutView="0" workbookViewId="0" topLeftCell="A1">
      <selection activeCell="M25" sqref="M25"/>
    </sheetView>
  </sheetViews>
  <sheetFormatPr defaultColWidth="9.140625" defaultRowHeight="15"/>
  <cols>
    <col min="1" max="1" width="72.00390625" style="68" bestFit="1" customWidth="1"/>
    <col min="2" max="3" width="7.140625" style="0" bestFit="1" customWidth="1"/>
    <col min="4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8.0039062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173" customFormat="1" ht="17.25">
      <c r="A4" s="87" t="s">
        <v>34</v>
      </c>
      <c r="B4" s="168"/>
      <c r="C4" s="168"/>
      <c r="D4" s="168"/>
      <c r="E4" s="169"/>
      <c r="F4" s="169"/>
      <c r="G4" s="169"/>
      <c r="H4" s="169"/>
      <c r="I4" s="169"/>
      <c r="J4" s="169"/>
      <c r="K4" s="170">
        <v>38</v>
      </c>
      <c r="L4" s="171"/>
      <c r="M4" s="171"/>
      <c r="N4" s="171"/>
      <c r="O4" s="172"/>
      <c r="P4" s="172"/>
      <c r="Q4" s="172"/>
      <c r="R4" s="172"/>
    </row>
    <row r="5" spans="1:18" s="182" customFormat="1" ht="16.5">
      <c r="A5" s="175" t="s">
        <v>26</v>
      </c>
      <c r="B5" s="176">
        <v>8890</v>
      </c>
      <c r="C5" s="176">
        <v>8993</v>
      </c>
      <c r="D5" s="176">
        <v>17883</v>
      </c>
      <c r="E5" s="177"/>
      <c r="F5" s="177">
        <v>514.81</v>
      </c>
      <c r="G5" s="177"/>
      <c r="H5" s="177">
        <v>514.81</v>
      </c>
      <c r="I5" s="177"/>
      <c r="J5" s="177">
        <v>514.84</v>
      </c>
      <c r="K5" s="178">
        <v>38</v>
      </c>
      <c r="L5" s="179">
        <v>13.55</v>
      </c>
      <c r="M5" s="179">
        <v>13.55</v>
      </c>
      <c r="N5" s="179">
        <v>13.55</v>
      </c>
      <c r="O5" s="180">
        <v>20</v>
      </c>
      <c r="P5" s="180">
        <v>-32.25</v>
      </c>
      <c r="Q5" s="180">
        <v>5</v>
      </c>
      <c r="R5" s="181">
        <v>0.05555555555555555</v>
      </c>
    </row>
    <row r="6" spans="1:18" ht="15">
      <c r="A6" s="64" t="s">
        <v>17</v>
      </c>
      <c r="B6" s="3">
        <v>8702</v>
      </c>
      <c r="C6" s="3">
        <v>8856</v>
      </c>
      <c r="D6" s="3">
        <v>17558</v>
      </c>
      <c r="E6" s="8">
        <v>483.51</v>
      </c>
      <c r="F6" s="8">
        <v>483.51</v>
      </c>
      <c r="G6" s="8">
        <v>492.01</v>
      </c>
      <c r="H6" s="8">
        <v>492.01</v>
      </c>
      <c r="I6" s="8">
        <v>487.7</v>
      </c>
      <c r="J6" s="8">
        <v>487.7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2131</v>
      </c>
      <c r="B7" s="58">
        <v>157</v>
      </c>
      <c r="C7" s="58">
        <v>116</v>
      </c>
      <c r="D7" s="58">
        <v>273</v>
      </c>
      <c r="E7" s="57">
        <v>8.73</v>
      </c>
      <c r="F7" s="57">
        <v>8.73</v>
      </c>
      <c r="G7" s="57">
        <v>6.44</v>
      </c>
      <c r="H7" s="57">
        <v>6.44</v>
      </c>
      <c r="I7" s="57">
        <v>7.57</v>
      </c>
      <c r="J7" s="57">
        <v>7.57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2130</v>
      </c>
      <c r="B8" s="21">
        <v>3</v>
      </c>
      <c r="C8" s="21"/>
      <c r="D8" s="21">
        <v>3</v>
      </c>
      <c r="E8" s="8">
        <v>0.17</v>
      </c>
      <c r="F8" s="8">
        <v>0.17</v>
      </c>
      <c r="G8" s="8"/>
      <c r="H8" s="8"/>
      <c r="I8" s="8">
        <v>0.08</v>
      </c>
      <c r="J8" s="8">
        <v>0.08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2129</v>
      </c>
      <c r="B9" s="21">
        <v>21</v>
      </c>
      <c r="C9" s="21"/>
      <c r="D9" s="21">
        <v>21</v>
      </c>
      <c r="E9" s="8">
        <v>1.17</v>
      </c>
      <c r="F9" s="8">
        <v>1.17</v>
      </c>
      <c r="G9" s="8"/>
      <c r="H9" s="8"/>
      <c r="I9" s="8">
        <v>0.58</v>
      </c>
      <c r="J9" s="8">
        <v>0.58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2128</v>
      </c>
      <c r="B10" s="21"/>
      <c r="C10" s="21">
        <v>9</v>
      </c>
      <c r="D10" s="21">
        <v>9</v>
      </c>
      <c r="E10" s="8"/>
      <c r="F10" s="8"/>
      <c r="G10" s="8">
        <v>0.5</v>
      </c>
      <c r="H10" s="8">
        <v>0.5</v>
      </c>
      <c r="I10" s="8">
        <v>0.25</v>
      </c>
      <c r="J10" s="8">
        <v>0.25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2127</v>
      </c>
      <c r="B11" s="21"/>
      <c r="C11" s="21">
        <v>12</v>
      </c>
      <c r="D11" s="21">
        <v>12</v>
      </c>
      <c r="E11" s="8"/>
      <c r="F11" s="8"/>
      <c r="G11" s="8">
        <v>0.67</v>
      </c>
      <c r="H11" s="8">
        <v>0.67</v>
      </c>
      <c r="I11" s="8">
        <v>0.33</v>
      </c>
      <c r="J11" s="8">
        <v>0.33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2126</v>
      </c>
      <c r="B12" s="21"/>
      <c r="C12" s="21">
        <v>6</v>
      </c>
      <c r="D12" s="21">
        <v>6</v>
      </c>
      <c r="E12" s="8"/>
      <c r="F12" s="8"/>
      <c r="G12" s="8">
        <v>0.33</v>
      </c>
      <c r="H12" s="8">
        <v>0.33</v>
      </c>
      <c r="I12" s="8">
        <v>0.17</v>
      </c>
      <c r="J12" s="8">
        <v>0.17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2125</v>
      </c>
      <c r="B13" s="21">
        <v>9</v>
      </c>
      <c r="C13" s="21"/>
      <c r="D13" s="21">
        <v>9</v>
      </c>
      <c r="E13" s="8">
        <v>0.5</v>
      </c>
      <c r="F13" s="8">
        <v>0.5</v>
      </c>
      <c r="G13" s="8"/>
      <c r="H13" s="8"/>
      <c r="I13" s="8">
        <v>0.25</v>
      </c>
      <c r="J13" s="8">
        <v>0.25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2124</v>
      </c>
      <c r="B14" s="21">
        <v>9</v>
      </c>
      <c r="C14" s="21"/>
      <c r="D14" s="21">
        <v>9</v>
      </c>
      <c r="E14" s="8">
        <v>0.5</v>
      </c>
      <c r="F14" s="8">
        <v>0.5</v>
      </c>
      <c r="G14" s="8"/>
      <c r="H14" s="8"/>
      <c r="I14" s="8">
        <v>0.25</v>
      </c>
      <c r="J14" s="8">
        <v>0.25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2123</v>
      </c>
      <c r="B15" s="21"/>
      <c r="C15" s="21">
        <v>15</v>
      </c>
      <c r="D15" s="21">
        <v>15</v>
      </c>
      <c r="E15" s="8"/>
      <c r="F15" s="8"/>
      <c r="G15" s="8">
        <v>0.83</v>
      </c>
      <c r="H15" s="8">
        <v>0.83</v>
      </c>
      <c r="I15" s="8">
        <v>0.42</v>
      </c>
      <c r="J15" s="8">
        <v>0.42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2122</v>
      </c>
      <c r="B16" s="21">
        <v>12</v>
      </c>
      <c r="C16" s="21"/>
      <c r="D16" s="21">
        <v>12</v>
      </c>
      <c r="E16" s="8">
        <v>0.67</v>
      </c>
      <c r="F16" s="8">
        <v>0.67</v>
      </c>
      <c r="G16" s="8"/>
      <c r="H16" s="8"/>
      <c r="I16" s="8">
        <v>0.33</v>
      </c>
      <c r="J16" s="8">
        <v>0.33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2121</v>
      </c>
      <c r="B17" s="21">
        <v>8</v>
      </c>
      <c r="C17" s="21"/>
      <c r="D17" s="21">
        <v>8</v>
      </c>
      <c r="E17" s="8">
        <v>0.44</v>
      </c>
      <c r="F17" s="8">
        <v>0.44</v>
      </c>
      <c r="G17" s="8"/>
      <c r="H17" s="8"/>
      <c r="I17" s="8">
        <v>0.22</v>
      </c>
      <c r="J17" s="8">
        <v>0.22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2120</v>
      </c>
      <c r="B18" s="21"/>
      <c r="C18" s="21">
        <v>8</v>
      </c>
      <c r="D18" s="21">
        <v>8</v>
      </c>
      <c r="E18" s="8"/>
      <c r="F18" s="8"/>
      <c r="G18" s="8">
        <v>0.44</v>
      </c>
      <c r="H18" s="8">
        <v>0.44</v>
      </c>
      <c r="I18" s="8">
        <v>0.22</v>
      </c>
      <c r="J18" s="8">
        <v>0.22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2119</v>
      </c>
      <c r="B19" s="21"/>
      <c r="C19" s="21">
        <v>12</v>
      </c>
      <c r="D19" s="21">
        <v>12</v>
      </c>
      <c r="E19" s="8"/>
      <c r="F19" s="8"/>
      <c r="G19" s="8">
        <v>0.67</v>
      </c>
      <c r="H19" s="8">
        <v>0.67</v>
      </c>
      <c r="I19" s="8">
        <v>0.33</v>
      </c>
      <c r="J19" s="8">
        <v>0.33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2118</v>
      </c>
      <c r="B20" s="21">
        <v>18</v>
      </c>
      <c r="C20" s="21"/>
      <c r="D20" s="21">
        <v>18</v>
      </c>
      <c r="E20" s="8">
        <v>1</v>
      </c>
      <c r="F20" s="8">
        <v>1</v>
      </c>
      <c r="G20" s="8"/>
      <c r="H20" s="8"/>
      <c r="I20" s="8">
        <v>0.5</v>
      </c>
      <c r="J20" s="8">
        <v>0.5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2117</v>
      </c>
      <c r="B21" s="21">
        <v>15</v>
      </c>
      <c r="C21" s="21"/>
      <c r="D21" s="21">
        <v>15</v>
      </c>
      <c r="E21" s="8">
        <v>0.83</v>
      </c>
      <c r="F21" s="8">
        <v>0.83</v>
      </c>
      <c r="G21" s="8"/>
      <c r="H21" s="8"/>
      <c r="I21" s="8">
        <v>0.42</v>
      </c>
      <c r="J21" s="8">
        <v>0.42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2116</v>
      </c>
      <c r="B22" s="21">
        <v>21</v>
      </c>
      <c r="C22" s="21"/>
      <c r="D22" s="21">
        <v>21</v>
      </c>
      <c r="E22" s="8">
        <v>1.17</v>
      </c>
      <c r="F22" s="8">
        <v>1.17</v>
      </c>
      <c r="G22" s="8"/>
      <c r="H22" s="8"/>
      <c r="I22" s="8">
        <v>0.58</v>
      </c>
      <c r="J22" s="8">
        <v>0.58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2115</v>
      </c>
      <c r="B23" s="21">
        <v>5</v>
      </c>
      <c r="C23" s="21"/>
      <c r="D23" s="21">
        <v>5</v>
      </c>
      <c r="E23" s="8">
        <v>0.28</v>
      </c>
      <c r="F23" s="8">
        <v>0.28</v>
      </c>
      <c r="G23" s="8"/>
      <c r="H23" s="8"/>
      <c r="I23" s="8">
        <v>0.14</v>
      </c>
      <c r="J23" s="8">
        <v>0.14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2054</v>
      </c>
      <c r="B24" s="21"/>
      <c r="C24" s="21">
        <v>45</v>
      </c>
      <c r="D24" s="21">
        <v>45</v>
      </c>
      <c r="E24" s="8"/>
      <c r="F24" s="8"/>
      <c r="G24" s="8">
        <v>2.5</v>
      </c>
      <c r="H24" s="8">
        <v>2.5</v>
      </c>
      <c r="I24" s="8">
        <v>1.25</v>
      </c>
      <c r="J24" s="8">
        <v>1.25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2092</v>
      </c>
      <c r="B25" s="21">
        <v>36</v>
      </c>
      <c r="C25" s="21">
        <v>9</v>
      </c>
      <c r="D25" s="21">
        <v>45</v>
      </c>
      <c r="E25" s="8">
        <v>2</v>
      </c>
      <c r="F25" s="8">
        <v>2</v>
      </c>
      <c r="G25" s="8">
        <v>0.5</v>
      </c>
      <c r="H25" s="8">
        <v>0.5</v>
      </c>
      <c r="I25" s="8">
        <v>1.25</v>
      </c>
      <c r="J25" s="8">
        <v>1.25</v>
      </c>
      <c r="K25" s="5"/>
      <c r="L25" s="6"/>
      <c r="M25" s="6"/>
      <c r="N25" s="6"/>
      <c r="O25" s="7"/>
      <c r="P25" s="7"/>
      <c r="Q25" s="7"/>
      <c r="R25" s="7"/>
    </row>
    <row r="26" spans="1:18" ht="15">
      <c r="A26" s="65" t="s">
        <v>2114</v>
      </c>
      <c r="B26" s="58">
        <v>444</v>
      </c>
      <c r="C26" s="58">
        <v>492</v>
      </c>
      <c r="D26" s="58">
        <v>936</v>
      </c>
      <c r="E26" s="57">
        <v>24.68</v>
      </c>
      <c r="F26" s="57">
        <v>24.68</v>
      </c>
      <c r="G26" s="57">
        <v>27.32</v>
      </c>
      <c r="H26" s="57">
        <v>27.32</v>
      </c>
      <c r="I26" s="57">
        <v>26</v>
      </c>
      <c r="J26" s="57">
        <v>26</v>
      </c>
      <c r="K26" s="56"/>
      <c r="L26" s="55"/>
      <c r="M26" s="55"/>
      <c r="N26" s="55"/>
      <c r="O26" s="54"/>
      <c r="P26" s="54"/>
      <c r="Q26" s="54"/>
      <c r="R26" s="54"/>
    </row>
    <row r="27" spans="1:18" ht="14.25">
      <c r="A27" s="66" t="s">
        <v>2113</v>
      </c>
      <c r="B27" s="21">
        <v>54</v>
      </c>
      <c r="C27" s="21"/>
      <c r="D27" s="21">
        <v>54</v>
      </c>
      <c r="E27" s="8">
        <v>3</v>
      </c>
      <c r="F27" s="8">
        <v>3</v>
      </c>
      <c r="G27" s="8"/>
      <c r="H27" s="8"/>
      <c r="I27" s="8">
        <v>1.5</v>
      </c>
      <c r="J27" s="8">
        <v>1.5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2112</v>
      </c>
      <c r="B28" s="21"/>
      <c r="C28" s="21">
        <v>45</v>
      </c>
      <c r="D28" s="21">
        <v>45</v>
      </c>
      <c r="E28" s="8"/>
      <c r="F28" s="8"/>
      <c r="G28" s="8">
        <v>2.5</v>
      </c>
      <c r="H28" s="8">
        <v>2.5</v>
      </c>
      <c r="I28" s="8">
        <v>1.25</v>
      </c>
      <c r="J28" s="8">
        <v>1.25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2111</v>
      </c>
      <c r="B29" s="21"/>
      <c r="C29" s="21">
        <v>42</v>
      </c>
      <c r="D29" s="21">
        <v>42</v>
      </c>
      <c r="E29" s="8"/>
      <c r="F29" s="8"/>
      <c r="G29" s="8">
        <v>2.33</v>
      </c>
      <c r="H29" s="8">
        <v>2.33</v>
      </c>
      <c r="I29" s="8">
        <v>1.17</v>
      </c>
      <c r="J29" s="8">
        <v>1.17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2110</v>
      </c>
      <c r="B30" s="21"/>
      <c r="C30" s="21">
        <v>15</v>
      </c>
      <c r="D30" s="21">
        <v>15</v>
      </c>
      <c r="E30" s="8"/>
      <c r="F30" s="8"/>
      <c r="G30" s="8">
        <v>0.83</v>
      </c>
      <c r="H30" s="8">
        <v>0.83</v>
      </c>
      <c r="I30" s="8">
        <v>0.42</v>
      </c>
      <c r="J30" s="8">
        <v>0.42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2109</v>
      </c>
      <c r="B31" s="21"/>
      <c r="C31" s="21">
        <v>42</v>
      </c>
      <c r="D31" s="21">
        <v>42</v>
      </c>
      <c r="E31" s="8"/>
      <c r="F31" s="8"/>
      <c r="G31" s="8">
        <v>2.33</v>
      </c>
      <c r="H31" s="8">
        <v>2.33</v>
      </c>
      <c r="I31" s="8">
        <v>1.17</v>
      </c>
      <c r="J31" s="8">
        <v>1.17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2108</v>
      </c>
      <c r="B32" s="21">
        <v>66</v>
      </c>
      <c r="C32" s="21"/>
      <c r="D32" s="21">
        <v>66</v>
      </c>
      <c r="E32" s="8">
        <v>3.67</v>
      </c>
      <c r="F32" s="8">
        <v>3.67</v>
      </c>
      <c r="G32" s="8"/>
      <c r="H32" s="8"/>
      <c r="I32" s="8">
        <v>1.83</v>
      </c>
      <c r="J32" s="8">
        <v>1.83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2107</v>
      </c>
      <c r="B33" s="21"/>
      <c r="C33" s="21">
        <v>69</v>
      </c>
      <c r="D33" s="21">
        <v>69</v>
      </c>
      <c r="E33" s="8"/>
      <c r="F33" s="8"/>
      <c r="G33" s="8">
        <v>3.83</v>
      </c>
      <c r="H33" s="8">
        <v>3.83</v>
      </c>
      <c r="I33" s="8">
        <v>1.92</v>
      </c>
      <c r="J33" s="8">
        <v>1.92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2106</v>
      </c>
      <c r="B34" s="21"/>
      <c r="C34" s="21">
        <v>33</v>
      </c>
      <c r="D34" s="21">
        <v>33</v>
      </c>
      <c r="E34" s="8"/>
      <c r="F34" s="8"/>
      <c r="G34" s="8">
        <v>1.83</v>
      </c>
      <c r="H34" s="8">
        <v>1.83</v>
      </c>
      <c r="I34" s="8">
        <v>0.92</v>
      </c>
      <c r="J34" s="8">
        <v>0.92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2105</v>
      </c>
      <c r="B35" s="21">
        <v>30</v>
      </c>
      <c r="C35" s="21"/>
      <c r="D35" s="21">
        <v>30</v>
      </c>
      <c r="E35" s="8">
        <v>1.67</v>
      </c>
      <c r="F35" s="8">
        <v>1.67</v>
      </c>
      <c r="G35" s="8"/>
      <c r="H35" s="8"/>
      <c r="I35" s="8">
        <v>0.83</v>
      </c>
      <c r="J35" s="8">
        <v>0.83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2104</v>
      </c>
      <c r="B36" s="21"/>
      <c r="C36" s="21">
        <v>27</v>
      </c>
      <c r="D36" s="21">
        <v>27</v>
      </c>
      <c r="E36" s="8"/>
      <c r="F36" s="8"/>
      <c r="G36" s="8">
        <v>1.5</v>
      </c>
      <c r="H36" s="8">
        <v>1.5</v>
      </c>
      <c r="I36" s="8">
        <v>0.75</v>
      </c>
      <c r="J36" s="8">
        <v>0.75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2103</v>
      </c>
      <c r="B37" s="21">
        <v>45</v>
      </c>
      <c r="C37" s="21"/>
      <c r="D37" s="21">
        <v>45</v>
      </c>
      <c r="E37" s="8">
        <v>2.5</v>
      </c>
      <c r="F37" s="8">
        <v>2.5</v>
      </c>
      <c r="G37" s="8"/>
      <c r="H37" s="8"/>
      <c r="I37" s="8">
        <v>1.25</v>
      </c>
      <c r="J37" s="8">
        <v>1.25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2102</v>
      </c>
      <c r="B38" s="21">
        <v>30</v>
      </c>
      <c r="C38" s="21"/>
      <c r="D38" s="21">
        <v>30</v>
      </c>
      <c r="E38" s="8">
        <v>1.67</v>
      </c>
      <c r="F38" s="8">
        <v>1.67</v>
      </c>
      <c r="G38" s="8"/>
      <c r="H38" s="8"/>
      <c r="I38" s="8">
        <v>0.83</v>
      </c>
      <c r="J38" s="8">
        <v>0.83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2101</v>
      </c>
      <c r="B39" s="21"/>
      <c r="C39" s="21">
        <v>27</v>
      </c>
      <c r="D39" s="21">
        <v>27</v>
      </c>
      <c r="E39" s="8"/>
      <c r="F39" s="8"/>
      <c r="G39" s="8">
        <v>1.5</v>
      </c>
      <c r="H39" s="8">
        <v>1.5</v>
      </c>
      <c r="I39" s="8">
        <v>0.75</v>
      </c>
      <c r="J39" s="8">
        <v>0.75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2100</v>
      </c>
      <c r="B40" s="21">
        <v>30</v>
      </c>
      <c r="C40" s="21"/>
      <c r="D40" s="21">
        <v>30</v>
      </c>
      <c r="E40" s="8">
        <v>1.67</v>
      </c>
      <c r="F40" s="8">
        <v>1.67</v>
      </c>
      <c r="G40" s="8"/>
      <c r="H40" s="8"/>
      <c r="I40" s="8">
        <v>0.83</v>
      </c>
      <c r="J40" s="8">
        <v>0.83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2099</v>
      </c>
      <c r="B41" s="21"/>
      <c r="C41" s="21">
        <v>30</v>
      </c>
      <c r="D41" s="21">
        <v>30</v>
      </c>
      <c r="E41" s="8"/>
      <c r="F41" s="8"/>
      <c r="G41" s="8">
        <v>1.67</v>
      </c>
      <c r="H41" s="8">
        <v>1.67</v>
      </c>
      <c r="I41" s="8">
        <v>0.83</v>
      </c>
      <c r="J41" s="8">
        <v>0.83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2098</v>
      </c>
      <c r="B42" s="21">
        <v>48</v>
      </c>
      <c r="C42" s="21"/>
      <c r="D42" s="21">
        <v>48</v>
      </c>
      <c r="E42" s="8">
        <v>2.67</v>
      </c>
      <c r="F42" s="8">
        <v>2.67</v>
      </c>
      <c r="G42" s="8"/>
      <c r="H42" s="8"/>
      <c r="I42" s="8">
        <v>1.33</v>
      </c>
      <c r="J42" s="8">
        <v>1.33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2097</v>
      </c>
      <c r="B43" s="21">
        <v>39</v>
      </c>
      <c r="C43" s="21"/>
      <c r="D43" s="21">
        <v>39</v>
      </c>
      <c r="E43" s="8">
        <v>2.17</v>
      </c>
      <c r="F43" s="8">
        <v>2.17</v>
      </c>
      <c r="G43" s="8"/>
      <c r="H43" s="8"/>
      <c r="I43" s="8">
        <v>1.08</v>
      </c>
      <c r="J43" s="8">
        <v>1.08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2096</v>
      </c>
      <c r="B44" s="21">
        <v>33</v>
      </c>
      <c r="C44" s="21"/>
      <c r="D44" s="21">
        <v>33</v>
      </c>
      <c r="E44" s="8">
        <v>1.83</v>
      </c>
      <c r="F44" s="8">
        <v>1.83</v>
      </c>
      <c r="G44" s="8"/>
      <c r="H44" s="8"/>
      <c r="I44" s="8">
        <v>0.92</v>
      </c>
      <c r="J44" s="8">
        <v>0.92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2095</v>
      </c>
      <c r="B45" s="21">
        <v>27</v>
      </c>
      <c r="C45" s="21"/>
      <c r="D45" s="21">
        <v>27</v>
      </c>
      <c r="E45" s="8">
        <v>1.5</v>
      </c>
      <c r="F45" s="8">
        <v>1.5</v>
      </c>
      <c r="G45" s="8"/>
      <c r="H45" s="8"/>
      <c r="I45" s="8">
        <v>0.75</v>
      </c>
      <c r="J45" s="8">
        <v>0.75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2094</v>
      </c>
      <c r="B46" s="21"/>
      <c r="C46" s="21">
        <v>27</v>
      </c>
      <c r="D46" s="21">
        <v>27</v>
      </c>
      <c r="E46" s="8"/>
      <c r="F46" s="8"/>
      <c r="G46" s="8">
        <v>1.5</v>
      </c>
      <c r="H46" s="8">
        <v>1.5</v>
      </c>
      <c r="I46" s="8">
        <v>0.75</v>
      </c>
      <c r="J46" s="8">
        <v>0.75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2093</v>
      </c>
      <c r="B47" s="21">
        <v>42</v>
      </c>
      <c r="C47" s="21"/>
      <c r="D47" s="21">
        <v>42</v>
      </c>
      <c r="E47" s="8">
        <v>2.33</v>
      </c>
      <c r="F47" s="8">
        <v>2.33</v>
      </c>
      <c r="G47" s="8"/>
      <c r="H47" s="8"/>
      <c r="I47" s="8">
        <v>1.17</v>
      </c>
      <c r="J47" s="8">
        <v>1.17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2054</v>
      </c>
      <c r="B48" s="21"/>
      <c r="C48" s="21">
        <v>117</v>
      </c>
      <c r="D48" s="21">
        <v>117</v>
      </c>
      <c r="E48" s="8"/>
      <c r="F48" s="8"/>
      <c r="G48" s="8">
        <v>6.5</v>
      </c>
      <c r="H48" s="8">
        <v>6.5</v>
      </c>
      <c r="I48" s="8">
        <v>3.25</v>
      </c>
      <c r="J48" s="8">
        <v>3.25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2092</v>
      </c>
      <c r="B49" s="21"/>
      <c r="C49" s="21">
        <v>18</v>
      </c>
      <c r="D49" s="21">
        <v>18</v>
      </c>
      <c r="E49" s="8"/>
      <c r="F49" s="8"/>
      <c r="G49" s="8">
        <v>1</v>
      </c>
      <c r="H49" s="8">
        <v>1</v>
      </c>
      <c r="I49" s="8">
        <v>0.5</v>
      </c>
      <c r="J49" s="8">
        <v>0.5</v>
      </c>
      <c r="K49" s="5"/>
      <c r="L49" s="6"/>
      <c r="M49" s="6"/>
      <c r="N49" s="6"/>
      <c r="O49" s="7"/>
      <c r="P49" s="7"/>
      <c r="Q49" s="7"/>
      <c r="R49" s="7"/>
    </row>
    <row r="50" spans="1:18" ht="15">
      <c r="A50" s="65" t="s">
        <v>2091</v>
      </c>
      <c r="B50" s="58"/>
      <c r="C50" s="58">
        <v>20</v>
      </c>
      <c r="D50" s="58">
        <v>20</v>
      </c>
      <c r="E50" s="57"/>
      <c r="F50" s="57"/>
      <c r="G50" s="57">
        <v>1.11</v>
      </c>
      <c r="H50" s="57">
        <v>1.11</v>
      </c>
      <c r="I50" s="57">
        <v>0.56</v>
      </c>
      <c r="J50" s="57">
        <v>0.56</v>
      </c>
      <c r="K50" s="56"/>
      <c r="L50" s="55"/>
      <c r="M50" s="55"/>
      <c r="N50" s="55"/>
      <c r="O50" s="54"/>
      <c r="P50" s="54"/>
      <c r="Q50" s="54"/>
      <c r="R50" s="54"/>
    </row>
    <row r="51" spans="1:18" ht="14.25">
      <c r="A51" s="66" t="s">
        <v>2090</v>
      </c>
      <c r="B51" s="21"/>
      <c r="C51" s="21">
        <v>6</v>
      </c>
      <c r="D51" s="21">
        <v>6</v>
      </c>
      <c r="E51" s="8"/>
      <c r="F51" s="8"/>
      <c r="G51" s="8">
        <v>0.33</v>
      </c>
      <c r="H51" s="8">
        <v>0.33</v>
      </c>
      <c r="I51" s="8">
        <v>0.17</v>
      </c>
      <c r="J51" s="8">
        <v>0.17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2089</v>
      </c>
      <c r="B52" s="21"/>
      <c r="C52" s="21">
        <v>2</v>
      </c>
      <c r="D52" s="21">
        <v>2</v>
      </c>
      <c r="E52" s="8"/>
      <c r="F52" s="8"/>
      <c r="G52" s="8">
        <v>0.11</v>
      </c>
      <c r="H52" s="8">
        <v>0.11</v>
      </c>
      <c r="I52" s="8">
        <v>0.06</v>
      </c>
      <c r="J52" s="8">
        <v>0.06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2088</v>
      </c>
      <c r="B53" s="21"/>
      <c r="C53" s="21">
        <v>12</v>
      </c>
      <c r="D53" s="21">
        <v>12</v>
      </c>
      <c r="E53" s="8"/>
      <c r="F53" s="8"/>
      <c r="G53" s="8">
        <v>0.67</v>
      </c>
      <c r="H53" s="8">
        <v>0.67</v>
      </c>
      <c r="I53" s="8">
        <v>0.33</v>
      </c>
      <c r="J53" s="8">
        <v>0.33</v>
      </c>
      <c r="K53" s="5"/>
      <c r="L53" s="6"/>
      <c r="M53" s="6"/>
      <c r="N53" s="6"/>
      <c r="O53" s="7"/>
      <c r="P53" s="7"/>
      <c r="Q53" s="7"/>
      <c r="R53" s="7"/>
    </row>
    <row r="54" spans="1:18" ht="15">
      <c r="A54" s="65" t="s">
        <v>1982</v>
      </c>
      <c r="B54" s="59">
        <v>1661</v>
      </c>
      <c r="C54" s="59">
        <v>1997</v>
      </c>
      <c r="D54" s="59">
        <v>3658</v>
      </c>
      <c r="E54" s="57">
        <v>92.29</v>
      </c>
      <c r="F54" s="57">
        <v>92.29</v>
      </c>
      <c r="G54" s="57">
        <v>110.93</v>
      </c>
      <c r="H54" s="57">
        <v>110.93</v>
      </c>
      <c r="I54" s="57">
        <v>101.64</v>
      </c>
      <c r="J54" s="57">
        <v>101.64</v>
      </c>
      <c r="K54" s="56"/>
      <c r="L54" s="55"/>
      <c r="M54" s="55"/>
      <c r="N54" s="55"/>
      <c r="O54" s="54"/>
      <c r="P54" s="54"/>
      <c r="Q54" s="54"/>
      <c r="R54" s="54"/>
    </row>
    <row r="55" spans="1:18" ht="14.25">
      <c r="A55" s="66" t="s">
        <v>2087</v>
      </c>
      <c r="B55" s="21">
        <v>87</v>
      </c>
      <c r="C55" s="21">
        <v>63</v>
      </c>
      <c r="D55" s="21">
        <v>150</v>
      </c>
      <c r="E55" s="8">
        <v>4.83</v>
      </c>
      <c r="F55" s="8">
        <v>4.83</v>
      </c>
      <c r="G55" s="8">
        <v>3.5</v>
      </c>
      <c r="H55" s="8">
        <v>3.5</v>
      </c>
      <c r="I55" s="8">
        <v>4.17</v>
      </c>
      <c r="J55" s="8">
        <v>4.17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2086</v>
      </c>
      <c r="B56" s="21"/>
      <c r="C56" s="21">
        <v>114</v>
      </c>
      <c r="D56" s="21">
        <v>114</v>
      </c>
      <c r="E56" s="8"/>
      <c r="F56" s="8"/>
      <c r="G56" s="8">
        <v>6.33</v>
      </c>
      <c r="H56" s="8">
        <v>6.33</v>
      </c>
      <c r="I56" s="8">
        <v>3.17</v>
      </c>
      <c r="J56" s="8">
        <v>3.17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2085</v>
      </c>
      <c r="B57" s="21"/>
      <c r="C57" s="21">
        <v>56</v>
      </c>
      <c r="D57" s="21">
        <v>56</v>
      </c>
      <c r="E57" s="8"/>
      <c r="F57" s="8"/>
      <c r="G57" s="8">
        <v>3.11</v>
      </c>
      <c r="H57" s="8">
        <v>3.11</v>
      </c>
      <c r="I57" s="8">
        <v>1.56</v>
      </c>
      <c r="J57" s="8">
        <v>1.56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2084</v>
      </c>
      <c r="B58" s="21"/>
      <c r="C58" s="21">
        <v>224</v>
      </c>
      <c r="D58" s="21">
        <v>224</v>
      </c>
      <c r="E58" s="8"/>
      <c r="F58" s="8"/>
      <c r="G58" s="8">
        <v>12.44</v>
      </c>
      <c r="H58" s="8">
        <v>12.44</v>
      </c>
      <c r="I58" s="8">
        <v>6.22</v>
      </c>
      <c r="J58" s="8">
        <v>6.22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2083</v>
      </c>
      <c r="B59" s="21">
        <v>114</v>
      </c>
      <c r="C59" s="21"/>
      <c r="D59" s="21">
        <v>114</v>
      </c>
      <c r="E59" s="8">
        <v>6.33</v>
      </c>
      <c r="F59" s="8">
        <v>6.33</v>
      </c>
      <c r="G59" s="8"/>
      <c r="H59" s="8"/>
      <c r="I59" s="8">
        <v>3.17</v>
      </c>
      <c r="J59" s="8">
        <v>3.17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2082</v>
      </c>
      <c r="B60" s="21"/>
      <c r="C60" s="21">
        <v>114</v>
      </c>
      <c r="D60" s="21">
        <v>114</v>
      </c>
      <c r="E60" s="8"/>
      <c r="F60" s="8"/>
      <c r="G60" s="8">
        <v>6.33</v>
      </c>
      <c r="H60" s="8">
        <v>6.33</v>
      </c>
      <c r="I60" s="8">
        <v>3.17</v>
      </c>
      <c r="J60" s="8">
        <v>3.17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2081</v>
      </c>
      <c r="B61" s="21">
        <v>114</v>
      </c>
      <c r="C61" s="21"/>
      <c r="D61" s="21">
        <v>114</v>
      </c>
      <c r="E61" s="8">
        <v>6.33</v>
      </c>
      <c r="F61" s="8">
        <v>6.33</v>
      </c>
      <c r="G61" s="8"/>
      <c r="H61" s="8"/>
      <c r="I61" s="8">
        <v>3.17</v>
      </c>
      <c r="J61" s="8">
        <v>3.17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2080</v>
      </c>
      <c r="B62" s="21">
        <v>104</v>
      </c>
      <c r="C62" s="21"/>
      <c r="D62" s="21">
        <v>104</v>
      </c>
      <c r="E62" s="8">
        <v>5.78</v>
      </c>
      <c r="F62" s="8">
        <v>5.78</v>
      </c>
      <c r="G62" s="8"/>
      <c r="H62" s="8"/>
      <c r="I62" s="8">
        <v>2.89</v>
      </c>
      <c r="J62" s="8">
        <v>2.89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2079</v>
      </c>
      <c r="B63" s="21">
        <v>208</v>
      </c>
      <c r="C63" s="21"/>
      <c r="D63" s="21">
        <v>208</v>
      </c>
      <c r="E63" s="8">
        <v>11.56</v>
      </c>
      <c r="F63" s="8">
        <v>11.56</v>
      </c>
      <c r="G63" s="8"/>
      <c r="H63" s="8"/>
      <c r="I63" s="8">
        <v>5.78</v>
      </c>
      <c r="J63" s="8">
        <v>5.78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2078</v>
      </c>
      <c r="B64" s="21"/>
      <c r="C64" s="21">
        <v>189</v>
      </c>
      <c r="D64" s="21">
        <v>189</v>
      </c>
      <c r="E64" s="8"/>
      <c r="F64" s="8"/>
      <c r="G64" s="8">
        <v>10.5</v>
      </c>
      <c r="H64" s="8">
        <v>10.5</v>
      </c>
      <c r="I64" s="8">
        <v>5.25</v>
      </c>
      <c r="J64" s="8">
        <v>5.25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2077</v>
      </c>
      <c r="B65" s="21">
        <v>156</v>
      </c>
      <c r="C65" s="21"/>
      <c r="D65" s="21">
        <v>156</v>
      </c>
      <c r="E65" s="8">
        <v>8.67</v>
      </c>
      <c r="F65" s="8">
        <v>8.67</v>
      </c>
      <c r="G65" s="8"/>
      <c r="H65" s="8"/>
      <c r="I65" s="8">
        <v>4.33</v>
      </c>
      <c r="J65" s="8">
        <v>4.33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2076</v>
      </c>
      <c r="B66" s="21">
        <v>104</v>
      </c>
      <c r="C66" s="21"/>
      <c r="D66" s="21">
        <v>104</v>
      </c>
      <c r="E66" s="8">
        <v>5.78</v>
      </c>
      <c r="F66" s="8">
        <v>5.78</v>
      </c>
      <c r="G66" s="8"/>
      <c r="H66" s="8"/>
      <c r="I66" s="8">
        <v>2.89</v>
      </c>
      <c r="J66" s="8">
        <v>2.89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2075</v>
      </c>
      <c r="B67" s="21"/>
      <c r="C67" s="21">
        <v>108</v>
      </c>
      <c r="D67" s="21">
        <v>108</v>
      </c>
      <c r="E67" s="8"/>
      <c r="F67" s="8"/>
      <c r="G67" s="8">
        <v>6</v>
      </c>
      <c r="H67" s="8">
        <v>6</v>
      </c>
      <c r="I67" s="8">
        <v>3</v>
      </c>
      <c r="J67" s="8">
        <v>3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2074</v>
      </c>
      <c r="B68" s="21"/>
      <c r="C68" s="21">
        <v>110</v>
      </c>
      <c r="D68" s="21">
        <v>110</v>
      </c>
      <c r="E68" s="8"/>
      <c r="F68" s="8"/>
      <c r="G68" s="8">
        <v>6.11</v>
      </c>
      <c r="H68" s="8">
        <v>6.11</v>
      </c>
      <c r="I68" s="8">
        <v>3.06</v>
      </c>
      <c r="J68" s="8">
        <v>3.06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2073</v>
      </c>
      <c r="B69" s="21">
        <v>104</v>
      </c>
      <c r="C69" s="21">
        <v>18</v>
      </c>
      <c r="D69" s="21">
        <v>122</v>
      </c>
      <c r="E69" s="8">
        <v>5.78</v>
      </c>
      <c r="F69" s="8">
        <v>5.78</v>
      </c>
      <c r="G69" s="8">
        <v>1</v>
      </c>
      <c r="H69" s="8">
        <v>1</v>
      </c>
      <c r="I69" s="8">
        <v>3.39</v>
      </c>
      <c r="J69" s="8">
        <v>3.39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2072</v>
      </c>
      <c r="B70" s="21">
        <v>104</v>
      </c>
      <c r="C70" s="21"/>
      <c r="D70" s="21">
        <v>104</v>
      </c>
      <c r="E70" s="8">
        <v>5.78</v>
      </c>
      <c r="F70" s="8">
        <v>5.78</v>
      </c>
      <c r="G70" s="8"/>
      <c r="H70" s="8"/>
      <c r="I70" s="8">
        <v>2.89</v>
      </c>
      <c r="J70" s="8">
        <v>2.89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2071</v>
      </c>
      <c r="B71" s="21"/>
      <c r="C71" s="21">
        <v>106</v>
      </c>
      <c r="D71" s="21">
        <v>106</v>
      </c>
      <c r="E71" s="8"/>
      <c r="F71" s="8"/>
      <c r="G71" s="8">
        <v>5.89</v>
      </c>
      <c r="H71" s="8">
        <v>5.89</v>
      </c>
      <c r="I71" s="8">
        <v>2.94</v>
      </c>
      <c r="J71" s="8">
        <v>2.94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2070</v>
      </c>
      <c r="B72" s="21"/>
      <c r="C72" s="21">
        <v>104</v>
      </c>
      <c r="D72" s="21">
        <v>104</v>
      </c>
      <c r="E72" s="8"/>
      <c r="F72" s="8"/>
      <c r="G72" s="8">
        <v>5.78</v>
      </c>
      <c r="H72" s="8">
        <v>5.78</v>
      </c>
      <c r="I72" s="8">
        <v>2.89</v>
      </c>
      <c r="J72" s="8">
        <v>2.89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2069</v>
      </c>
      <c r="B73" s="21">
        <v>104</v>
      </c>
      <c r="C73" s="21"/>
      <c r="D73" s="21">
        <v>104</v>
      </c>
      <c r="E73" s="8">
        <v>5.78</v>
      </c>
      <c r="F73" s="8">
        <v>5.78</v>
      </c>
      <c r="G73" s="8"/>
      <c r="H73" s="8"/>
      <c r="I73" s="8">
        <v>2.89</v>
      </c>
      <c r="J73" s="8">
        <v>2.89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2068</v>
      </c>
      <c r="B74" s="21"/>
      <c r="C74" s="21">
        <v>102</v>
      </c>
      <c r="D74" s="21">
        <v>102</v>
      </c>
      <c r="E74" s="8"/>
      <c r="F74" s="8"/>
      <c r="G74" s="8">
        <v>5.67</v>
      </c>
      <c r="H74" s="8">
        <v>5.67</v>
      </c>
      <c r="I74" s="8">
        <v>2.83</v>
      </c>
      <c r="J74" s="8">
        <v>2.83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2067</v>
      </c>
      <c r="B75" s="21">
        <v>30</v>
      </c>
      <c r="C75" s="21"/>
      <c r="D75" s="21">
        <v>30</v>
      </c>
      <c r="E75" s="8">
        <v>1.67</v>
      </c>
      <c r="F75" s="8">
        <v>1.67</v>
      </c>
      <c r="G75" s="8"/>
      <c r="H75" s="8"/>
      <c r="I75" s="8">
        <v>0.83</v>
      </c>
      <c r="J75" s="8">
        <v>0.83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2066</v>
      </c>
      <c r="B76" s="21">
        <v>24</v>
      </c>
      <c r="C76" s="21"/>
      <c r="D76" s="21">
        <v>24</v>
      </c>
      <c r="E76" s="8">
        <v>1.33</v>
      </c>
      <c r="F76" s="8">
        <v>1.33</v>
      </c>
      <c r="G76" s="8"/>
      <c r="H76" s="8"/>
      <c r="I76" s="8">
        <v>0.67</v>
      </c>
      <c r="J76" s="8">
        <v>0.67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2065</v>
      </c>
      <c r="B77" s="21">
        <v>75</v>
      </c>
      <c r="C77" s="21"/>
      <c r="D77" s="21">
        <v>75</v>
      </c>
      <c r="E77" s="8">
        <v>4.17</v>
      </c>
      <c r="F77" s="8">
        <v>4.17</v>
      </c>
      <c r="G77" s="8"/>
      <c r="H77" s="8"/>
      <c r="I77" s="8">
        <v>2.08</v>
      </c>
      <c r="J77" s="8">
        <v>2.08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2064</v>
      </c>
      <c r="B78" s="21">
        <v>57</v>
      </c>
      <c r="C78" s="21"/>
      <c r="D78" s="21">
        <v>57</v>
      </c>
      <c r="E78" s="8">
        <v>3.17</v>
      </c>
      <c r="F78" s="8">
        <v>3.17</v>
      </c>
      <c r="G78" s="8"/>
      <c r="H78" s="8"/>
      <c r="I78" s="8">
        <v>1.58</v>
      </c>
      <c r="J78" s="8">
        <v>1.58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2063</v>
      </c>
      <c r="B79" s="21">
        <v>117</v>
      </c>
      <c r="C79" s="21">
        <v>117</v>
      </c>
      <c r="D79" s="21">
        <v>234</v>
      </c>
      <c r="E79" s="8">
        <v>6.5</v>
      </c>
      <c r="F79" s="8">
        <v>6.5</v>
      </c>
      <c r="G79" s="8">
        <v>6.5</v>
      </c>
      <c r="H79" s="8">
        <v>6.5</v>
      </c>
      <c r="I79" s="8">
        <v>6.5</v>
      </c>
      <c r="J79" s="8">
        <v>6.5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2062</v>
      </c>
      <c r="B80" s="21"/>
      <c r="C80" s="21">
        <v>117</v>
      </c>
      <c r="D80" s="21">
        <v>117</v>
      </c>
      <c r="E80" s="8"/>
      <c r="F80" s="8"/>
      <c r="G80" s="8">
        <v>6.5</v>
      </c>
      <c r="H80" s="8">
        <v>6.5</v>
      </c>
      <c r="I80" s="8">
        <v>3.25</v>
      </c>
      <c r="J80" s="8">
        <v>3.25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2061</v>
      </c>
      <c r="B81" s="21"/>
      <c r="C81" s="21">
        <v>54</v>
      </c>
      <c r="D81" s="21">
        <v>54</v>
      </c>
      <c r="E81" s="8"/>
      <c r="F81" s="8"/>
      <c r="G81" s="8">
        <v>3</v>
      </c>
      <c r="H81" s="8">
        <v>3</v>
      </c>
      <c r="I81" s="8">
        <v>1.5</v>
      </c>
      <c r="J81" s="8">
        <v>1.5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2060</v>
      </c>
      <c r="B82" s="21"/>
      <c r="C82" s="21">
        <v>33</v>
      </c>
      <c r="D82" s="21">
        <v>33</v>
      </c>
      <c r="E82" s="8"/>
      <c r="F82" s="8"/>
      <c r="G82" s="8">
        <v>1.83</v>
      </c>
      <c r="H82" s="8">
        <v>1.83</v>
      </c>
      <c r="I82" s="8">
        <v>0.92</v>
      </c>
      <c r="J82" s="8">
        <v>0.92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2059</v>
      </c>
      <c r="B83" s="21"/>
      <c r="C83" s="21">
        <v>60</v>
      </c>
      <c r="D83" s="21">
        <v>60</v>
      </c>
      <c r="E83" s="8"/>
      <c r="F83" s="8"/>
      <c r="G83" s="8">
        <v>3.33</v>
      </c>
      <c r="H83" s="8">
        <v>3.33</v>
      </c>
      <c r="I83" s="8">
        <v>1.67</v>
      </c>
      <c r="J83" s="8">
        <v>1.67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2058</v>
      </c>
      <c r="B84" s="21">
        <v>33</v>
      </c>
      <c r="C84" s="21"/>
      <c r="D84" s="21">
        <v>33</v>
      </c>
      <c r="E84" s="8">
        <v>1.83</v>
      </c>
      <c r="F84" s="8">
        <v>1.83</v>
      </c>
      <c r="G84" s="8"/>
      <c r="H84" s="8"/>
      <c r="I84" s="8">
        <v>0.92</v>
      </c>
      <c r="J84" s="8">
        <v>0.92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2057</v>
      </c>
      <c r="B85" s="21"/>
      <c r="C85" s="21">
        <v>56</v>
      </c>
      <c r="D85" s="21">
        <v>56</v>
      </c>
      <c r="E85" s="8"/>
      <c r="F85" s="8"/>
      <c r="G85" s="8">
        <v>3.11</v>
      </c>
      <c r="H85" s="8">
        <v>3.11</v>
      </c>
      <c r="I85" s="8">
        <v>1.56</v>
      </c>
      <c r="J85" s="8">
        <v>1.56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2056</v>
      </c>
      <c r="B86" s="21"/>
      <c r="C86" s="21">
        <v>18</v>
      </c>
      <c r="D86" s="21">
        <v>18</v>
      </c>
      <c r="E86" s="8"/>
      <c r="F86" s="8"/>
      <c r="G86" s="8">
        <v>1</v>
      </c>
      <c r="H86" s="8">
        <v>1</v>
      </c>
      <c r="I86" s="8">
        <v>0.5</v>
      </c>
      <c r="J86" s="8">
        <v>0.5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2055</v>
      </c>
      <c r="B87" s="21">
        <v>126</v>
      </c>
      <c r="C87" s="21"/>
      <c r="D87" s="21">
        <v>126</v>
      </c>
      <c r="E87" s="8">
        <v>7</v>
      </c>
      <c r="F87" s="8">
        <v>7</v>
      </c>
      <c r="G87" s="8"/>
      <c r="H87" s="8"/>
      <c r="I87" s="8">
        <v>3.5</v>
      </c>
      <c r="J87" s="8">
        <v>3.5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2054</v>
      </c>
      <c r="B88" s="21"/>
      <c r="C88" s="21">
        <v>234</v>
      </c>
      <c r="D88" s="21">
        <v>234</v>
      </c>
      <c r="E88" s="8"/>
      <c r="F88" s="8"/>
      <c r="G88" s="8">
        <v>13</v>
      </c>
      <c r="H88" s="8">
        <v>13</v>
      </c>
      <c r="I88" s="8">
        <v>6.5</v>
      </c>
      <c r="J88" s="8">
        <v>6.5</v>
      </c>
      <c r="K88" s="5"/>
      <c r="L88" s="6"/>
      <c r="M88" s="6"/>
      <c r="N88" s="6"/>
      <c r="O88" s="7"/>
      <c r="P88" s="7"/>
      <c r="Q88" s="7"/>
      <c r="R88" s="7"/>
    </row>
    <row r="89" spans="1:18" ht="15">
      <c r="A89" s="65" t="s">
        <v>1977</v>
      </c>
      <c r="B89" s="59">
        <v>2161</v>
      </c>
      <c r="C89" s="59">
        <v>2232</v>
      </c>
      <c r="D89" s="59">
        <v>4393</v>
      </c>
      <c r="E89" s="57">
        <v>120.08</v>
      </c>
      <c r="F89" s="57">
        <v>120.08</v>
      </c>
      <c r="G89" s="57">
        <v>124.03</v>
      </c>
      <c r="H89" s="57">
        <v>124.03</v>
      </c>
      <c r="I89" s="57">
        <v>122.01</v>
      </c>
      <c r="J89" s="57">
        <v>122.01</v>
      </c>
      <c r="K89" s="56"/>
      <c r="L89" s="55"/>
      <c r="M89" s="55"/>
      <c r="N89" s="55"/>
      <c r="O89" s="54"/>
      <c r="P89" s="54"/>
      <c r="Q89" s="54"/>
      <c r="R89" s="54"/>
    </row>
    <row r="90" spans="1:18" ht="14.25">
      <c r="A90" s="66" t="s">
        <v>2053</v>
      </c>
      <c r="B90" s="21">
        <v>126</v>
      </c>
      <c r="C90" s="21"/>
      <c r="D90" s="21">
        <v>126</v>
      </c>
      <c r="E90" s="8">
        <v>7</v>
      </c>
      <c r="F90" s="8">
        <v>7</v>
      </c>
      <c r="G90" s="8"/>
      <c r="H90" s="8"/>
      <c r="I90" s="8">
        <v>3.5</v>
      </c>
      <c r="J90" s="8">
        <v>3.5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2052</v>
      </c>
      <c r="B91" s="21">
        <v>132</v>
      </c>
      <c r="C91" s="21">
        <v>129</v>
      </c>
      <c r="D91" s="21">
        <v>261</v>
      </c>
      <c r="E91" s="8">
        <v>7.33</v>
      </c>
      <c r="F91" s="8">
        <v>7.33</v>
      </c>
      <c r="G91" s="8">
        <v>7.17</v>
      </c>
      <c r="H91" s="8">
        <v>7.17</v>
      </c>
      <c r="I91" s="8">
        <v>7.25</v>
      </c>
      <c r="J91" s="8">
        <v>7.25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2051</v>
      </c>
      <c r="B92" s="21">
        <v>132</v>
      </c>
      <c r="C92" s="21"/>
      <c r="D92" s="21">
        <v>132</v>
      </c>
      <c r="E92" s="8">
        <v>7.33</v>
      </c>
      <c r="F92" s="8">
        <v>7.33</v>
      </c>
      <c r="G92" s="8"/>
      <c r="H92" s="8"/>
      <c r="I92" s="8">
        <v>3.67</v>
      </c>
      <c r="J92" s="8">
        <v>3.67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2050</v>
      </c>
      <c r="B93" s="21"/>
      <c r="C93" s="21">
        <v>126</v>
      </c>
      <c r="D93" s="21">
        <v>126</v>
      </c>
      <c r="E93" s="8"/>
      <c r="F93" s="8"/>
      <c r="G93" s="8">
        <v>7</v>
      </c>
      <c r="H93" s="8">
        <v>7</v>
      </c>
      <c r="I93" s="8">
        <v>3.5</v>
      </c>
      <c r="J93" s="8">
        <v>3.5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2049</v>
      </c>
      <c r="B94" s="21">
        <v>30</v>
      </c>
      <c r="C94" s="21"/>
      <c r="D94" s="21">
        <v>30</v>
      </c>
      <c r="E94" s="8">
        <v>1.67</v>
      </c>
      <c r="F94" s="8">
        <v>1.67</v>
      </c>
      <c r="G94" s="8"/>
      <c r="H94" s="8"/>
      <c r="I94" s="8">
        <v>0.83</v>
      </c>
      <c r="J94" s="8">
        <v>0.83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2048</v>
      </c>
      <c r="B95" s="21">
        <v>21</v>
      </c>
      <c r="C95" s="21"/>
      <c r="D95" s="21">
        <v>21</v>
      </c>
      <c r="E95" s="8">
        <v>1.17</v>
      </c>
      <c r="F95" s="8">
        <v>1.17</v>
      </c>
      <c r="G95" s="8"/>
      <c r="H95" s="8"/>
      <c r="I95" s="8">
        <v>0.58</v>
      </c>
      <c r="J95" s="8">
        <v>0.58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2048</v>
      </c>
      <c r="B96" s="21"/>
      <c r="C96" s="21">
        <v>3</v>
      </c>
      <c r="D96" s="21">
        <v>3</v>
      </c>
      <c r="E96" s="8"/>
      <c r="F96" s="8"/>
      <c r="G96" s="8">
        <v>0.17</v>
      </c>
      <c r="H96" s="8">
        <v>0.17</v>
      </c>
      <c r="I96" s="8">
        <v>0.08</v>
      </c>
      <c r="J96" s="8">
        <v>0.08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2047</v>
      </c>
      <c r="B97" s="21">
        <v>3</v>
      </c>
      <c r="C97" s="21"/>
      <c r="D97" s="21">
        <v>3</v>
      </c>
      <c r="E97" s="8">
        <v>0.17</v>
      </c>
      <c r="F97" s="8">
        <v>0.17</v>
      </c>
      <c r="G97" s="8"/>
      <c r="H97" s="8"/>
      <c r="I97" s="8">
        <v>0.08</v>
      </c>
      <c r="J97" s="8">
        <v>0.08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2046</v>
      </c>
      <c r="B98" s="21">
        <v>42</v>
      </c>
      <c r="C98" s="21"/>
      <c r="D98" s="21">
        <v>42</v>
      </c>
      <c r="E98" s="8">
        <v>2.33</v>
      </c>
      <c r="F98" s="8">
        <v>2.33</v>
      </c>
      <c r="G98" s="8"/>
      <c r="H98" s="8"/>
      <c r="I98" s="8">
        <v>1.17</v>
      </c>
      <c r="J98" s="8">
        <v>1.17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2045</v>
      </c>
      <c r="B99" s="21">
        <v>3</v>
      </c>
      <c r="C99" s="21">
        <v>3</v>
      </c>
      <c r="D99" s="21">
        <v>6</v>
      </c>
      <c r="E99" s="8">
        <v>0.17</v>
      </c>
      <c r="F99" s="8">
        <v>0.17</v>
      </c>
      <c r="G99" s="8">
        <v>0.17</v>
      </c>
      <c r="H99" s="8">
        <v>0.17</v>
      </c>
      <c r="I99" s="8">
        <v>0.17</v>
      </c>
      <c r="J99" s="8">
        <v>0.17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2044</v>
      </c>
      <c r="B100" s="21">
        <v>3</v>
      </c>
      <c r="C100" s="21"/>
      <c r="D100" s="21">
        <v>3</v>
      </c>
      <c r="E100" s="8">
        <v>0.17</v>
      </c>
      <c r="F100" s="8">
        <v>0.17</v>
      </c>
      <c r="G100" s="8"/>
      <c r="H100" s="8"/>
      <c r="I100" s="8">
        <v>0.08</v>
      </c>
      <c r="J100" s="8">
        <v>0.08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2044</v>
      </c>
      <c r="B101" s="21"/>
      <c r="C101" s="21">
        <v>3</v>
      </c>
      <c r="D101" s="21">
        <v>3</v>
      </c>
      <c r="E101" s="8"/>
      <c r="F101" s="8"/>
      <c r="G101" s="8">
        <v>0.17</v>
      </c>
      <c r="H101" s="8">
        <v>0.17</v>
      </c>
      <c r="I101" s="8">
        <v>0.08</v>
      </c>
      <c r="J101" s="8">
        <v>0.08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2043</v>
      </c>
      <c r="B102" s="21">
        <v>12</v>
      </c>
      <c r="C102" s="21"/>
      <c r="D102" s="21">
        <v>12</v>
      </c>
      <c r="E102" s="8">
        <v>0.67</v>
      </c>
      <c r="F102" s="8">
        <v>0.67</v>
      </c>
      <c r="G102" s="8"/>
      <c r="H102" s="8"/>
      <c r="I102" s="8">
        <v>0.33</v>
      </c>
      <c r="J102" s="8">
        <v>0.33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2042</v>
      </c>
      <c r="B103" s="21">
        <v>24</v>
      </c>
      <c r="C103" s="21"/>
      <c r="D103" s="21">
        <v>24</v>
      </c>
      <c r="E103" s="8">
        <v>1.33</v>
      </c>
      <c r="F103" s="8">
        <v>1.33</v>
      </c>
      <c r="G103" s="8"/>
      <c r="H103" s="8"/>
      <c r="I103" s="8">
        <v>0.67</v>
      </c>
      <c r="J103" s="8">
        <v>0.67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2041</v>
      </c>
      <c r="B104" s="21"/>
      <c r="C104" s="21">
        <v>12</v>
      </c>
      <c r="D104" s="21">
        <v>12</v>
      </c>
      <c r="E104" s="8"/>
      <c r="F104" s="8"/>
      <c r="G104" s="8">
        <v>0.67</v>
      </c>
      <c r="H104" s="8">
        <v>0.67</v>
      </c>
      <c r="I104" s="8">
        <v>0.33</v>
      </c>
      <c r="J104" s="8">
        <v>0.33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2040</v>
      </c>
      <c r="B105" s="21">
        <v>39</v>
      </c>
      <c r="C105" s="21">
        <v>3</v>
      </c>
      <c r="D105" s="21">
        <v>42</v>
      </c>
      <c r="E105" s="8">
        <v>2.17</v>
      </c>
      <c r="F105" s="8">
        <v>2.17</v>
      </c>
      <c r="G105" s="8">
        <v>0.17</v>
      </c>
      <c r="H105" s="8">
        <v>0.17</v>
      </c>
      <c r="I105" s="8">
        <v>1.17</v>
      </c>
      <c r="J105" s="8">
        <v>1.17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2039</v>
      </c>
      <c r="B106" s="21">
        <v>57</v>
      </c>
      <c r="C106" s="21">
        <v>9</v>
      </c>
      <c r="D106" s="21">
        <v>66</v>
      </c>
      <c r="E106" s="8">
        <v>3.17</v>
      </c>
      <c r="F106" s="8">
        <v>3.17</v>
      </c>
      <c r="G106" s="8">
        <v>0.5</v>
      </c>
      <c r="H106" s="8">
        <v>0.5</v>
      </c>
      <c r="I106" s="8">
        <v>1.83</v>
      </c>
      <c r="J106" s="8">
        <v>1.83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2038</v>
      </c>
      <c r="B107" s="21">
        <v>144</v>
      </c>
      <c r="C107" s="21"/>
      <c r="D107" s="21">
        <v>144</v>
      </c>
      <c r="E107" s="8">
        <v>8</v>
      </c>
      <c r="F107" s="8">
        <v>8</v>
      </c>
      <c r="G107" s="8"/>
      <c r="H107" s="8"/>
      <c r="I107" s="8">
        <v>4</v>
      </c>
      <c r="J107" s="8">
        <v>4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2037</v>
      </c>
      <c r="B108" s="21">
        <v>192</v>
      </c>
      <c r="C108" s="21">
        <v>36</v>
      </c>
      <c r="D108" s="21">
        <v>228</v>
      </c>
      <c r="E108" s="8">
        <v>10.67</v>
      </c>
      <c r="F108" s="8">
        <v>10.67</v>
      </c>
      <c r="G108" s="8">
        <v>2</v>
      </c>
      <c r="H108" s="8">
        <v>2</v>
      </c>
      <c r="I108" s="8">
        <v>6.33</v>
      </c>
      <c r="J108" s="8">
        <v>6.33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2036</v>
      </c>
      <c r="B109" s="21">
        <v>153</v>
      </c>
      <c r="C109" s="21">
        <v>36</v>
      </c>
      <c r="D109" s="21">
        <v>189</v>
      </c>
      <c r="E109" s="8">
        <v>8.5</v>
      </c>
      <c r="F109" s="8">
        <v>8.5</v>
      </c>
      <c r="G109" s="8">
        <v>2</v>
      </c>
      <c r="H109" s="8">
        <v>2</v>
      </c>
      <c r="I109" s="8">
        <v>5.25</v>
      </c>
      <c r="J109" s="8">
        <v>5.25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2035</v>
      </c>
      <c r="B110" s="21"/>
      <c r="C110" s="21">
        <v>30</v>
      </c>
      <c r="D110" s="21">
        <v>30</v>
      </c>
      <c r="E110" s="8"/>
      <c r="F110" s="8"/>
      <c r="G110" s="8">
        <v>1.67</v>
      </c>
      <c r="H110" s="8">
        <v>1.67</v>
      </c>
      <c r="I110" s="8">
        <v>0.83</v>
      </c>
      <c r="J110" s="8">
        <v>0.83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2034</v>
      </c>
      <c r="B111" s="21">
        <v>54</v>
      </c>
      <c r="C111" s="21">
        <v>45</v>
      </c>
      <c r="D111" s="21">
        <v>99</v>
      </c>
      <c r="E111" s="8">
        <v>3</v>
      </c>
      <c r="F111" s="8">
        <v>3</v>
      </c>
      <c r="G111" s="8">
        <v>2.5</v>
      </c>
      <c r="H111" s="8">
        <v>2.5</v>
      </c>
      <c r="I111" s="8">
        <v>2.75</v>
      </c>
      <c r="J111" s="8">
        <v>2.75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2033</v>
      </c>
      <c r="B112" s="21">
        <v>21</v>
      </c>
      <c r="C112" s="21">
        <v>156</v>
      </c>
      <c r="D112" s="21">
        <v>177</v>
      </c>
      <c r="E112" s="8">
        <v>1.17</v>
      </c>
      <c r="F112" s="8">
        <v>1.17</v>
      </c>
      <c r="G112" s="8">
        <v>8.67</v>
      </c>
      <c r="H112" s="8">
        <v>8.67</v>
      </c>
      <c r="I112" s="8">
        <v>4.92</v>
      </c>
      <c r="J112" s="8">
        <v>4.92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2032</v>
      </c>
      <c r="B113" s="21"/>
      <c r="C113" s="21">
        <v>160</v>
      </c>
      <c r="D113" s="21">
        <v>160</v>
      </c>
      <c r="E113" s="8"/>
      <c r="F113" s="8"/>
      <c r="G113" s="8">
        <v>8.89</v>
      </c>
      <c r="H113" s="8">
        <v>8.89</v>
      </c>
      <c r="I113" s="8">
        <v>4.44</v>
      </c>
      <c r="J113" s="8">
        <v>4.44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2031</v>
      </c>
      <c r="B114" s="21">
        <v>156</v>
      </c>
      <c r="C114" s="21"/>
      <c r="D114" s="21">
        <v>156</v>
      </c>
      <c r="E114" s="8">
        <v>8.67</v>
      </c>
      <c r="F114" s="8">
        <v>8.67</v>
      </c>
      <c r="G114" s="8"/>
      <c r="H114" s="8"/>
      <c r="I114" s="8">
        <v>4.33</v>
      </c>
      <c r="J114" s="8">
        <v>4.33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2030</v>
      </c>
      <c r="B115" s="21">
        <v>114</v>
      </c>
      <c r="C115" s="21"/>
      <c r="D115" s="21">
        <v>114</v>
      </c>
      <c r="E115" s="8">
        <v>6.33</v>
      </c>
      <c r="F115" s="8">
        <v>6.33</v>
      </c>
      <c r="G115" s="8"/>
      <c r="H115" s="8"/>
      <c r="I115" s="8">
        <v>3.17</v>
      </c>
      <c r="J115" s="8">
        <v>3.17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2029</v>
      </c>
      <c r="B116" s="21"/>
      <c r="C116" s="21">
        <v>160</v>
      </c>
      <c r="D116" s="21">
        <v>160</v>
      </c>
      <c r="E116" s="8"/>
      <c r="F116" s="8"/>
      <c r="G116" s="8">
        <v>8.89</v>
      </c>
      <c r="H116" s="8">
        <v>8.89</v>
      </c>
      <c r="I116" s="8">
        <v>4.44</v>
      </c>
      <c r="J116" s="8">
        <v>4.44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2028</v>
      </c>
      <c r="B117" s="21">
        <v>108</v>
      </c>
      <c r="C117" s="21">
        <v>840</v>
      </c>
      <c r="D117" s="21">
        <v>948</v>
      </c>
      <c r="E117" s="8">
        <v>6</v>
      </c>
      <c r="F117" s="8">
        <v>6</v>
      </c>
      <c r="G117" s="8">
        <v>46.67</v>
      </c>
      <c r="H117" s="8">
        <v>46.67</v>
      </c>
      <c r="I117" s="8">
        <v>26.33</v>
      </c>
      <c r="J117" s="8">
        <v>26.33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2027</v>
      </c>
      <c r="B118" s="21">
        <v>120</v>
      </c>
      <c r="C118" s="21">
        <v>9</v>
      </c>
      <c r="D118" s="21">
        <v>129</v>
      </c>
      <c r="E118" s="8">
        <v>6.67</v>
      </c>
      <c r="F118" s="8">
        <v>6.67</v>
      </c>
      <c r="G118" s="8">
        <v>0.5</v>
      </c>
      <c r="H118" s="8">
        <v>0.5</v>
      </c>
      <c r="I118" s="8">
        <v>3.58</v>
      </c>
      <c r="J118" s="8">
        <v>3.58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2026</v>
      </c>
      <c r="B119" s="21">
        <v>66</v>
      </c>
      <c r="C119" s="21"/>
      <c r="D119" s="21">
        <v>66</v>
      </c>
      <c r="E119" s="8">
        <v>3.67</v>
      </c>
      <c r="F119" s="8">
        <v>3.67</v>
      </c>
      <c r="G119" s="8"/>
      <c r="H119" s="8"/>
      <c r="I119" s="8">
        <v>1.83</v>
      </c>
      <c r="J119" s="8">
        <v>1.83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2025</v>
      </c>
      <c r="B120" s="21">
        <v>114</v>
      </c>
      <c r="C120" s="21">
        <v>3</v>
      </c>
      <c r="D120" s="21">
        <v>117</v>
      </c>
      <c r="E120" s="8">
        <v>6.33</v>
      </c>
      <c r="F120" s="8">
        <v>6.33</v>
      </c>
      <c r="G120" s="8">
        <v>0.17</v>
      </c>
      <c r="H120" s="8">
        <v>0.17</v>
      </c>
      <c r="I120" s="8">
        <v>3.25</v>
      </c>
      <c r="J120" s="8">
        <v>3.25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2024</v>
      </c>
      <c r="B121" s="21"/>
      <c r="C121" s="21">
        <v>123</v>
      </c>
      <c r="D121" s="21">
        <v>123</v>
      </c>
      <c r="E121" s="8"/>
      <c r="F121" s="8"/>
      <c r="G121" s="8">
        <v>6.83</v>
      </c>
      <c r="H121" s="8">
        <v>6.83</v>
      </c>
      <c r="I121" s="8">
        <v>3.42</v>
      </c>
      <c r="J121" s="8">
        <v>3.42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2023</v>
      </c>
      <c r="B122" s="21"/>
      <c r="C122" s="21">
        <v>96</v>
      </c>
      <c r="D122" s="21">
        <v>96</v>
      </c>
      <c r="E122" s="8"/>
      <c r="F122" s="8"/>
      <c r="G122" s="8">
        <v>5.33</v>
      </c>
      <c r="H122" s="8">
        <v>5.33</v>
      </c>
      <c r="I122" s="8">
        <v>2.67</v>
      </c>
      <c r="J122" s="8">
        <v>2.67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2022</v>
      </c>
      <c r="B123" s="21">
        <v>123</v>
      </c>
      <c r="C123" s="21">
        <v>3</v>
      </c>
      <c r="D123" s="21">
        <v>126</v>
      </c>
      <c r="E123" s="8">
        <v>6.83</v>
      </c>
      <c r="F123" s="8">
        <v>6.83</v>
      </c>
      <c r="G123" s="8">
        <v>0.17</v>
      </c>
      <c r="H123" s="8">
        <v>0.17</v>
      </c>
      <c r="I123" s="8">
        <v>3.5</v>
      </c>
      <c r="J123" s="8">
        <v>3.5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2021</v>
      </c>
      <c r="B124" s="21"/>
      <c r="C124" s="21">
        <v>67</v>
      </c>
      <c r="D124" s="21">
        <v>67</v>
      </c>
      <c r="E124" s="8"/>
      <c r="F124" s="8"/>
      <c r="G124" s="8">
        <v>3.72</v>
      </c>
      <c r="H124" s="8">
        <v>3.72</v>
      </c>
      <c r="I124" s="8">
        <v>1.86</v>
      </c>
      <c r="J124" s="8">
        <v>1.86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2020</v>
      </c>
      <c r="B125" s="21">
        <v>65</v>
      </c>
      <c r="C125" s="21"/>
      <c r="D125" s="21">
        <v>65</v>
      </c>
      <c r="E125" s="8">
        <v>3.61</v>
      </c>
      <c r="F125" s="8">
        <v>3.61</v>
      </c>
      <c r="G125" s="8"/>
      <c r="H125" s="8"/>
      <c r="I125" s="8">
        <v>1.81</v>
      </c>
      <c r="J125" s="8">
        <v>1.81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2019</v>
      </c>
      <c r="B126" s="21">
        <v>41</v>
      </c>
      <c r="C126" s="21"/>
      <c r="D126" s="21">
        <v>41</v>
      </c>
      <c r="E126" s="8">
        <v>2.28</v>
      </c>
      <c r="F126" s="8">
        <v>2.28</v>
      </c>
      <c r="G126" s="8"/>
      <c r="H126" s="8"/>
      <c r="I126" s="8">
        <v>1.14</v>
      </c>
      <c r="J126" s="8">
        <v>1.14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1989</v>
      </c>
      <c r="B127" s="21"/>
      <c r="C127" s="21">
        <v>114</v>
      </c>
      <c r="D127" s="21">
        <v>114</v>
      </c>
      <c r="E127" s="8"/>
      <c r="F127" s="8"/>
      <c r="G127" s="8">
        <v>6.33</v>
      </c>
      <c r="H127" s="8">
        <v>6.33</v>
      </c>
      <c r="I127" s="8">
        <v>3.17</v>
      </c>
      <c r="J127" s="8">
        <v>3.17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1988</v>
      </c>
      <c r="B128" s="21">
        <v>66</v>
      </c>
      <c r="C128" s="21">
        <v>66</v>
      </c>
      <c r="D128" s="21">
        <v>132</v>
      </c>
      <c r="E128" s="8">
        <v>3.67</v>
      </c>
      <c r="F128" s="8">
        <v>3.67</v>
      </c>
      <c r="G128" s="8">
        <v>3.67</v>
      </c>
      <c r="H128" s="8">
        <v>3.67</v>
      </c>
      <c r="I128" s="8">
        <v>3.67</v>
      </c>
      <c r="J128" s="8">
        <v>3.67</v>
      </c>
      <c r="K128" s="5"/>
      <c r="L128" s="6"/>
      <c r="M128" s="6"/>
      <c r="N128" s="6"/>
      <c r="O128" s="7"/>
      <c r="P128" s="7"/>
      <c r="Q128" s="7"/>
      <c r="R128" s="7"/>
    </row>
    <row r="129" spans="1:18" ht="15">
      <c r="A129" s="65" t="s">
        <v>1952</v>
      </c>
      <c r="B129" s="59">
        <v>1660</v>
      </c>
      <c r="C129" s="59">
        <v>1566</v>
      </c>
      <c r="D129" s="59">
        <v>3226</v>
      </c>
      <c r="E129" s="57">
        <v>92.23</v>
      </c>
      <c r="F129" s="57">
        <v>92.23</v>
      </c>
      <c r="G129" s="57">
        <v>87.02</v>
      </c>
      <c r="H129" s="57">
        <v>87.02</v>
      </c>
      <c r="I129" s="57">
        <v>89.59</v>
      </c>
      <c r="J129" s="57">
        <v>89.59</v>
      </c>
      <c r="K129" s="56"/>
      <c r="L129" s="55"/>
      <c r="M129" s="55"/>
      <c r="N129" s="55"/>
      <c r="O129" s="54"/>
      <c r="P129" s="54"/>
      <c r="Q129" s="54"/>
      <c r="R129" s="54"/>
    </row>
    <row r="130" spans="1:18" ht="14.25">
      <c r="A130" s="66" t="s">
        <v>2018</v>
      </c>
      <c r="B130" s="21">
        <v>237</v>
      </c>
      <c r="C130" s="21">
        <v>6</v>
      </c>
      <c r="D130" s="21">
        <v>243</v>
      </c>
      <c r="E130" s="8">
        <v>13.17</v>
      </c>
      <c r="F130" s="8">
        <v>13.17</v>
      </c>
      <c r="G130" s="8">
        <v>0.33</v>
      </c>
      <c r="H130" s="8">
        <v>0.33</v>
      </c>
      <c r="I130" s="8">
        <v>6.75</v>
      </c>
      <c r="J130" s="8">
        <v>6.75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2017</v>
      </c>
      <c r="B131" s="21">
        <v>237</v>
      </c>
      <c r="C131" s="21">
        <v>15</v>
      </c>
      <c r="D131" s="21">
        <v>252</v>
      </c>
      <c r="E131" s="8">
        <v>13.17</v>
      </c>
      <c r="F131" s="8">
        <v>13.17</v>
      </c>
      <c r="G131" s="8">
        <v>0.83</v>
      </c>
      <c r="H131" s="8">
        <v>0.83</v>
      </c>
      <c r="I131" s="8">
        <v>7</v>
      </c>
      <c r="J131" s="8">
        <v>7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2016</v>
      </c>
      <c r="B132" s="21"/>
      <c r="C132" s="21">
        <v>117</v>
      </c>
      <c r="D132" s="21">
        <v>117</v>
      </c>
      <c r="E132" s="8"/>
      <c r="F132" s="8"/>
      <c r="G132" s="8">
        <v>6.5</v>
      </c>
      <c r="H132" s="8">
        <v>6.5</v>
      </c>
      <c r="I132" s="8">
        <v>3.25</v>
      </c>
      <c r="J132" s="8">
        <v>3.25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66" t="s">
        <v>2015</v>
      </c>
      <c r="B133" s="21"/>
      <c r="C133" s="21">
        <v>219</v>
      </c>
      <c r="D133" s="21">
        <v>219</v>
      </c>
      <c r="E133" s="8"/>
      <c r="F133" s="8"/>
      <c r="G133" s="8">
        <v>12.17</v>
      </c>
      <c r="H133" s="8">
        <v>12.17</v>
      </c>
      <c r="I133" s="8">
        <v>6.08</v>
      </c>
      <c r="J133" s="8">
        <v>6.08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66" t="s">
        <v>2014</v>
      </c>
      <c r="B134" s="21"/>
      <c r="C134" s="21">
        <v>102</v>
      </c>
      <c r="D134" s="21">
        <v>102</v>
      </c>
      <c r="E134" s="8"/>
      <c r="F134" s="8"/>
      <c r="G134" s="8">
        <v>5.67</v>
      </c>
      <c r="H134" s="8">
        <v>5.67</v>
      </c>
      <c r="I134" s="8">
        <v>2.83</v>
      </c>
      <c r="J134" s="8">
        <v>2.83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2013</v>
      </c>
      <c r="B135" s="21">
        <v>48</v>
      </c>
      <c r="C135" s="21"/>
      <c r="D135" s="21">
        <v>48</v>
      </c>
      <c r="E135" s="8">
        <v>2.67</v>
      </c>
      <c r="F135" s="8">
        <v>2.67</v>
      </c>
      <c r="G135" s="8"/>
      <c r="H135" s="8"/>
      <c r="I135" s="8">
        <v>1.33</v>
      </c>
      <c r="J135" s="8">
        <v>1.33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2012</v>
      </c>
      <c r="B136" s="21">
        <v>144</v>
      </c>
      <c r="C136" s="21"/>
      <c r="D136" s="21">
        <v>144</v>
      </c>
      <c r="E136" s="8">
        <v>8</v>
      </c>
      <c r="F136" s="8">
        <v>8</v>
      </c>
      <c r="G136" s="8"/>
      <c r="H136" s="8"/>
      <c r="I136" s="8">
        <v>4</v>
      </c>
      <c r="J136" s="8">
        <v>4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2011</v>
      </c>
      <c r="B137" s="21">
        <v>141</v>
      </c>
      <c r="C137" s="21"/>
      <c r="D137" s="21">
        <v>141</v>
      </c>
      <c r="E137" s="8">
        <v>7.83</v>
      </c>
      <c r="F137" s="8">
        <v>7.83</v>
      </c>
      <c r="G137" s="8"/>
      <c r="H137" s="8"/>
      <c r="I137" s="8">
        <v>3.92</v>
      </c>
      <c r="J137" s="8">
        <v>3.92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2010</v>
      </c>
      <c r="B138" s="21"/>
      <c r="C138" s="21">
        <v>117</v>
      </c>
      <c r="D138" s="21">
        <v>117</v>
      </c>
      <c r="E138" s="8"/>
      <c r="F138" s="8"/>
      <c r="G138" s="8">
        <v>6.5</v>
      </c>
      <c r="H138" s="8">
        <v>6.5</v>
      </c>
      <c r="I138" s="8">
        <v>3.25</v>
      </c>
      <c r="J138" s="8">
        <v>3.25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2009</v>
      </c>
      <c r="B139" s="21"/>
      <c r="C139" s="21">
        <v>102</v>
      </c>
      <c r="D139" s="21">
        <v>102</v>
      </c>
      <c r="E139" s="8"/>
      <c r="F139" s="8"/>
      <c r="G139" s="8">
        <v>5.67</v>
      </c>
      <c r="H139" s="8">
        <v>5.67</v>
      </c>
      <c r="I139" s="8">
        <v>2.83</v>
      </c>
      <c r="J139" s="8">
        <v>2.83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2008</v>
      </c>
      <c r="B140" s="21">
        <v>105</v>
      </c>
      <c r="C140" s="21"/>
      <c r="D140" s="21">
        <v>105</v>
      </c>
      <c r="E140" s="8">
        <v>5.83</v>
      </c>
      <c r="F140" s="8">
        <v>5.83</v>
      </c>
      <c r="G140" s="8"/>
      <c r="H140" s="8"/>
      <c r="I140" s="8">
        <v>2.92</v>
      </c>
      <c r="J140" s="8">
        <v>2.92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2007</v>
      </c>
      <c r="B141" s="21"/>
      <c r="C141" s="21">
        <v>102</v>
      </c>
      <c r="D141" s="21">
        <v>102</v>
      </c>
      <c r="E141" s="8"/>
      <c r="F141" s="8"/>
      <c r="G141" s="8">
        <v>5.67</v>
      </c>
      <c r="H141" s="8">
        <v>5.67</v>
      </c>
      <c r="I141" s="8">
        <v>2.83</v>
      </c>
      <c r="J141" s="8">
        <v>2.83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2006</v>
      </c>
      <c r="B142" s="21"/>
      <c r="C142" s="21">
        <v>102</v>
      </c>
      <c r="D142" s="21">
        <v>102</v>
      </c>
      <c r="E142" s="8"/>
      <c r="F142" s="8"/>
      <c r="G142" s="8">
        <v>5.67</v>
      </c>
      <c r="H142" s="8">
        <v>5.67</v>
      </c>
      <c r="I142" s="8">
        <v>2.83</v>
      </c>
      <c r="J142" s="8">
        <v>2.83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2005</v>
      </c>
      <c r="B143" s="21">
        <v>12</v>
      </c>
      <c r="C143" s="21">
        <v>72</v>
      </c>
      <c r="D143" s="21">
        <v>84</v>
      </c>
      <c r="E143" s="8">
        <v>0.67</v>
      </c>
      <c r="F143" s="8">
        <v>0.67</v>
      </c>
      <c r="G143" s="8">
        <v>4</v>
      </c>
      <c r="H143" s="8">
        <v>4</v>
      </c>
      <c r="I143" s="8">
        <v>2.33</v>
      </c>
      <c r="J143" s="8">
        <v>2.33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2004</v>
      </c>
      <c r="B144" s="21">
        <v>324</v>
      </c>
      <c r="C144" s="21">
        <v>135</v>
      </c>
      <c r="D144" s="21">
        <v>459</v>
      </c>
      <c r="E144" s="8">
        <v>18</v>
      </c>
      <c r="F144" s="8">
        <v>18</v>
      </c>
      <c r="G144" s="8">
        <v>7.5</v>
      </c>
      <c r="H144" s="8">
        <v>7.5</v>
      </c>
      <c r="I144" s="8">
        <v>12.75</v>
      </c>
      <c r="J144" s="8">
        <v>12.75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2003</v>
      </c>
      <c r="B145" s="21">
        <v>72</v>
      </c>
      <c r="C145" s="21"/>
      <c r="D145" s="21">
        <v>72</v>
      </c>
      <c r="E145" s="8">
        <v>4</v>
      </c>
      <c r="F145" s="8">
        <v>4</v>
      </c>
      <c r="G145" s="8"/>
      <c r="H145" s="8"/>
      <c r="I145" s="8">
        <v>2</v>
      </c>
      <c r="J145" s="8">
        <v>2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2002</v>
      </c>
      <c r="B146" s="21"/>
      <c r="C146" s="21">
        <v>72</v>
      </c>
      <c r="D146" s="21">
        <v>72</v>
      </c>
      <c r="E146" s="8"/>
      <c r="F146" s="8"/>
      <c r="G146" s="8">
        <v>4</v>
      </c>
      <c r="H146" s="8">
        <v>4</v>
      </c>
      <c r="I146" s="8">
        <v>2</v>
      </c>
      <c r="J146" s="8">
        <v>2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2001</v>
      </c>
      <c r="B147" s="21"/>
      <c r="C147" s="21">
        <v>66</v>
      </c>
      <c r="D147" s="21">
        <v>66</v>
      </c>
      <c r="E147" s="8"/>
      <c r="F147" s="8"/>
      <c r="G147" s="8">
        <v>3.67</v>
      </c>
      <c r="H147" s="8">
        <v>3.67</v>
      </c>
      <c r="I147" s="8">
        <v>1.83</v>
      </c>
      <c r="J147" s="8">
        <v>1.83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2000</v>
      </c>
      <c r="B148" s="21"/>
      <c r="C148" s="21">
        <v>75</v>
      </c>
      <c r="D148" s="21">
        <v>75</v>
      </c>
      <c r="E148" s="8"/>
      <c r="F148" s="8"/>
      <c r="G148" s="8">
        <v>4.17</v>
      </c>
      <c r="H148" s="8">
        <v>4.17</v>
      </c>
      <c r="I148" s="8">
        <v>2.08</v>
      </c>
      <c r="J148" s="8">
        <v>2.08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1999</v>
      </c>
      <c r="B149" s="21">
        <v>66</v>
      </c>
      <c r="C149" s="21"/>
      <c r="D149" s="21">
        <v>66</v>
      </c>
      <c r="E149" s="8">
        <v>3.67</v>
      </c>
      <c r="F149" s="8">
        <v>3.67</v>
      </c>
      <c r="G149" s="8"/>
      <c r="H149" s="8"/>
      <c r="I149" s="8">
        <v>1.83</v>
      </c>
      <c r="J149" s="8">
        <v>1.83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1998</v>
      </c>
      <c r="B150" s="21">
        <v>81</v>
      </c>
      <c r="C150" s="21"/>
      <c r="D150" s="21">
        <v>81</v>
      </c>
      <c r="E150" s="8">
        <v>4.5</v>
      </c>
      <c r="F150" s="8">
        <v>4.5</v>
      </c>
      <c r="G150" s="8"/>
      <c r="H150" s="8"/>
      <c r="I150" s="8">
        <v>2.25</v>
      </c>
      <c r="J150" s="8">
        <v>2.25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1997</v>
      </c>
      <c r="B151" s="21"/>
      <c r="C151" s="21">
        <v>72</v>
      </c>
      <c r="D151" s="21">
        <v>72</v>
      </c>
      <c r="E151" s="8"/>
      <c r="F151" s="8"/>
      <c r="G151" s="8">
        <v>4</v>
      </c>
      <c r="H151" s="8">
        <v>4</v>
      </c>
      <c r="I151" s="8">
        <v>2</v>
      </c>
      <c r="J151" s="8">
        <v>2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1996</v>
      </c>
      <c r="B152" s="21"/>
      <c r="C152" s="21">
        <v>63</v>
      </c>
      <c r="D152" s="21">
        <v>63</v>
      </c>
      <c r="E152" s="8"/>
      <c r="F152" s="8"/>
      <c r="G152" s="8">
        <v>3.5</v>
      </c>
      <c r="H152" s="8">
        <v>3.5</v>
      </c>
      <c r="I152" s="8">
        <v>1.75</v>
      </c>
      <c r="J152" s="8">
        <v>1.75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1995</v>
      </c>
      <c r="B153" s="21">
        <v>21</v>
      </c>
      <c r="C153" s="21">
        <v>9</v>
      </c>
      <c r="D153" s="21">
        <v>30</v>
      </c>
      <c r="E153" s="8">
        <v>1.17</v>
      </c>
      <c r="F153" s="8">
        <v>1.17</v>
      </c>
      <c r="G153" s="8">
        <v>0.5</v>
      </c>
      <c r="H153" s="8">
        <v>0.5</v>
      </c>
      <c r="I153" s="8">
        <v>0.83</v>
      </c>
      <c r="J153" s="8">
        <v>0.83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1994</v>
      </c>
      <c r="B154" s="21">
        <v>9</v>
      </c>
      <c r="C154" s="21"/>
      <c r="D154" s="21">
        <v>9</v>
      </c>
      <c r="E154" s="8">
        <v>0.5</v>
      </c>
      <c r="F154" s="8">
        <v>0.5</v>
      </c>
      <c r="G154" s="8"/>
      <c r="H154" s="8"/>
      <c r="I154" s="8">
        <v>0.25</v>
      </c>
      <c r="J154" s="8">
        <v>0.25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1993</v>
      </c>
      <c r="B155" s="21">
        <v>57</v>
      </c>
      <c r="C155" s="21"/>
      <c r="D155" s="21">
        <v>57</v>
      </c>
      <c r="E155" s="8">
        <v>3.17</v>
      </c>
      <c r="F155" s="8">
        <v>3.17</v>
      </c>
      <c r="G155" s="8"/>
      <c r="H155" s="8"/>
      <c r="I155" s="8">
        <v>1.58</v>
      </c>
      <c r="J155" s="8">
        <v>1.58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1992</v>
      </c>
      <c r="B156" s="21">
        <v>20</v>
      </c>
      <c r="C156" s="21"/>
      <c r="D156" s="21">
        <v>20</v>
      </c>
      <c r="E156" s="8">
        <v>1.11</v>
      </c>
      <c r="F156" s="8">
        <v>1.11</v>
      </c>
      <c r="G156" s="8"/>
      <c r="H156" s="8"/>
      <c r="I156" s="8">
        <v>0.56</v>
      </c>
      <c r="J156" s="8">
        <v>0.56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1991</v>
      </c>
      <c r="B157" s="21">
        <v>20</v>
      </c>
      <c r="C157" s="21"/>
      <c r="D157" s="21">
        <v>20</v>
      </c>
      <c r="E157" s="8">
        <v>1.11</v>
      </c>
      <c r="F157" s="8">
        <v>1.11</v>
      </c>
      <c r="G157" s="8"/>
      <c r="H157" s="8"/>
      <c r="I157" s="8">
        <v>0.56</v>
      </c>
      <c r="J157" s="8">
        <v>0.56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1990</v>
      </c>
      <c r="B158" s="21">
        <v>60</v>
      </c>
      <c r="C158" s="21"/>
      <c r="D158" s="21">
        <v>60</v>
      </c>
      <c r="E158" s="8">
        <v>3.33</v>
      </c>
      <c r="F158" s="8">
        <v>3.33</v>
      </c>
      <c r="G158" s="8"/>
      <c r="H158" s="8"/>
      <c r="I158" s="8">
        <v>1.67</v>
      </c>
      <c r="J158" s="8">
        <v>1.67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1989</v>
      </c>
      <c r="B159" s="21"/>
      <c r="C159" s="21">
        <v>66</v>
      </c>
      <c r="D159" s="21">
        <v>66</v>
      </c>
      <c r="E159" s="8"/>
      <c r="F159" s="8"/>
      <c r="G159" s="8">
        <v>3.67</v>
      </c>
      <c r="H159" s="8">
        <v>3.67</v>
      </c>
      <c r="I159" s="8">
        <v>1.83</v>
      </c>
      <c r="J159" s="8">
        <v>1.83</v>
      </c>
      <c r="K159" s="5"/>
      <c r="L159" s="6"/>
      <c r="M159" s="6"/>
      <c r="N159" s="6"/>
      <c r="O159" s="7"/>
      <c r="P159" s="7"/>
      <c r="Q159" s="7"/>
      <c r="R159" s="7"/>
    </row>
    <row r="160" spans="1:18" ht="14.25">
      <c r="A160" s="66" t="s">
        <v>1988</v>
      </c>
      <c r="B160" s="21">
        <v>6</v>
      </c>
      <c r="C160" s="21">
        <v>36</v>
      </c>
      <c r="D160" s="21">
        <v>42</v>
      </c>
      <c r="E160" s="8">
        <v>0.33</v>
      </c>
      <c r="F160" s="8">
        <v>0.33</v>
      </c>
      <c r="G160" s="8">
        <v>2</v>
      </c>
      <c r="H160" s="8">
        <v>2</v>
      </c>
      <c r="I160" s="8">
        <v>1.17</v>
      </c>
      <c r="J160" s="8">
        <v>1.17</v>
      </c>
      <c r="K160" s="5"/>
      <c r="L160" s="6"/>
      <c r="M160" s="6"/>
      <c r="N160" s="6"/>
      <c r="O160" s="7"/>
      <c r="P160" s="7"/>
      <c r="Q160" s="7"/>
      <c r="R160" s="7"/>
    </row>
    <row r="161" spans="1:18" ht="14.25">
      <c r="A161" s="66" t="s">
        <v>1987</v>
      </c>
      <c r="B161" s="21"/>
      <c r="C161" s="21">
        <v>18</v>
      </c>
      <c r="D161" s="21">
        <v>18</v>
      </c>
      <c r="E161" s="8"/>
      <c r="F161" s="8"/>
      <c r="G161" s="8">
        <v>1</v>
      </c>
      <c r="H161" s="8">
        <v>1</v>
      </c>
      <c r="I161" s="8">
        <v>0.5</v>
      </c>
      <c r="J161" s="8">
        <v>0.5</v>
      </c>
      <c r="K161" s="5"/>
      <c r="L161" s="6"/>
      <c r="M161" s="6"/>
      <c r="N161" s="6"/>
      <c r="O161" s="7"/>
      <c r="P161" s="7"/>
      <c r="Q161" s="7"/>
      <c r="R161" s="7"/>
    </row>
    <row r="162" spans="1:18" ht="15">
      <c r="A162" s="65" t="s">
        <v>1986</v>
      </c>
      <c r="B162" s="59">
        <v>2619</v>
      </c>
      <c r="C162" s="59">
        <v>2433</v>
      </c>
      <c r="D162" s="59">
        <v>5052</v>
      </c>
      <c r="E162" s="57">
        <v>145.5</v>
      </c>
      <c r="F162" s="57">
        <v>145.5</v>
      </c>
      <c r="G162" s="57">
        <v>135.16</v>
      </c>
      <c r="H162" s="57">
        <v>135.16</v>
      </c>
      <c r="I162" s="57">
        <v>140.33</v>
      </c>
      <c r="J162" s="57">
        <v>140.33</v>
      </c>
      <c r="K162" s="56"/>
      <c r="L162" s="55"/>
      <c r="M162" s="55"/>
      <c r="N162" s="55"/>
      <c r="O162" s="54"/>
      <c r="P162" s="54"/>
      <c r="Q162" s="54"/>
      <c r="R162" s="54"/>
    </row>
    <row r="163" spans="1:18" ht="14.25">
      <c r="A163" s="66" t="s">
        <v>1985</v>
      </c>
      <c r="B163" s="3">
        <v>1023</v>
      </c>
      <c r="C163" s="21">
        <v>276</v>
      </c>
      <c r="D163" s="3">
        <v>1299</v>
      </c>
      <c r="E163" s="8">
        <v>56.83</v>
      </c>
      <c r="F163" s="8">
        <v>56.83</v>
      </c>
      <c r="G163" s="8">
        <v>15.33</v>
      </c>
      <c r="H163" s="8">
        <v>15.33</v>
      </c>
      <c r="I163" s="8">
        <v>36.08</v>
      </c>
      <c r="J163" s="8">
        <v>36.08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812</v>
      </c>
      <c r="B164" s="3">
        <v>1320</v>
      </c>
      <c r="C164" s="3">
        <v>1161</v>
      </c>
      <c r="D164" s="3">
        <v>2481</v>
      </c>
      <c r="E164" s="8">
        <v>73.33</v>
      </c>
      <c r="F164" s="8">
        <v>73.33</v>
      </c>
      <c r="G164" s="8">
        <v>64.5</v>
      </c>
      <c r="H164" s="8">
        <v>64.5</v>
      </c>
      <c r="I164" s="8">
        <v>68.92</v>
      </c>
      <c r="J164" s="8">
        <v>68.92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1984</v>
      </c>
      <c r="B165" s="21">
        <v>165</v>
      </c>
      <c r="C165" s="21">
        <v>654</v>
      </c>
      <c r="D165" s="21">
        <v>819</v>
      </c>
      <c r="E165" s="8">
        <v>9.17</v>
      </c>
      <c r="F165" s="8">
        <v>9.17</v>
      </c>
      <c r="G165" s="8">
        <v>36.33</v>
      </c>
      <c r="H165" s="8">
        <v>36.33</v>
      </c>
      <c r="I165" s="8">
        <v>22.75</v>
      </c>
      <c r="J165" s="8">
        <v>22.75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1983</v>
      </c>
      <c r="B166" s="21">
        <v>111</v>
      </c>
      <c r="C166" s="21">
        <v>342</v>
      </c>
      <c r="D166" s="21">
        <v>453</v>
      </c>
      <c r="E166" s="8">
        <v>6.17</v>
      </c>
      <c r="F166" s="8">
        <v>6.17</v>
      </c>
      <c r="G166" s="8">
        <v>19</v>
      </c>
      <c r="H166" s="8">
        <v>19</v>
      </c>
      <c r="I166" s="8">
        <v>12.58</v>
      </c>
      <c r="J166" s="8">
        <v>12.58</v>
      </c>
      <c r="K166" s="5"/>
      <c r="L166" s="6"/>
      <c r="M166" s="6"/>
      <c r="N166" s="6"/>
      <c r="O166" s="7"/>
      <c r="P166" s="7"/>
      <c r="Q166" s="7"/>
      <c r="R166" s="7"/>
    </row>
    <row r="167" spans="1:18" s="23" customFormat="1" ht="16.5">
      <c r="A167" s="93" t="s">
        <v>18</v>
      </c>
      <c r="B167" s="105">
        <v>146</v>
      </c>
      <c r="C167" s="105">
        <v>105</v>
      </c>
      <c r="D167" s="105">
        <v>251</v>
      </c>
      <c r="E167" s="95">
        <v>12.16</v>
      </c>
      <c r="F167" s="95">
        <v>24.32</v>
      </c>
      <c r="G167" s="95">
        <v>8.74</v>
      </c>
      <c r="H167" s="95">
        <v>17.48</v>
      </c>
      <c r="I167" s="95">
        <v>10.49</v>
      </c>
      <c r="J167" s="95">
        <v>20.98</v>
      </c>
      <c r="K167" s="96"/>
      <c r="L167" s="97"/>
      <c r="M167" s="97"/>
      <c r="N167" s="97"/>
      <c r="O167" s="98"/>
      <c r="P167" s="98"/>
      <c r="Q167" s="98"/>
      <c r="R167" s="98"/>
    </row>
    <row r="168" spans="1:18" ht="15">
      <c r="A168" s="65" t="s">
        <v>1982</v>
      </c>
      <c r="B168" s="58">
        <v>7</v>
      </c>
      <c r="C168" s="58">
        <v>13</v>
      </c>
      <c r="D168" s="58">
        <v>20</v>
      </c>
      <c r="E168" s="57">
        <v>0.58</v>
      </c>
      <c r="F168" s="57">
        <v>1.16</v>
      </c>
      <c r="G168" s="57">
        <v>1.08</v>
      </c>
      <c r="H168" s="57">
        <v>2.16</v>
      </c>
      <c r="I168" s="57">
        <v>0.83</v>
      </c>
      <c r="J168" s="57">
        <v>1.66</v>
      </c>
      <c r="K168" s="56"/>
      <c r="L168" s="55"/>
      <c r="M168" s="55"/>
      <c r="N168" s="55"/>
      <c r="O168" s="54"/>
      <c r="P168" s="54"/>
      <c r="Q168" s="54"/>
      <c r="R168" s="54"/>
    </row>
    <row r="169" spans="1:18" ht="14.25">
      <c r="A169" s="66" t="s">
        <v>1981</v>
      </c>
      <c r="B169" s="21">
        <v>1</v>
      </c>
      <c r="C169" s="21"/>
      <c r="D169" s="21">
        <v>1</v>
      </c>
      <c r="E169" s="8">
        <v>0.08</v>
      </c>
      <c r="F169" s="8">
        <v>0.16</v>
      </c>
      <c r="G169" s="8"/>
      <c r="H169" s="8"/>
      <c r="I169" s="8">
        <v>0.04</v>
      </c>
      <c r="J169" s="8">
        <v>0.08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1980</v>
      </c>
      <c r="B170" s="21"/>
      <c r="C170" s="21">
        <v>1</v>
      </c>
      <c r="D170" s="21">
        <v>1</v>
      </c>
      <c r="E170" s="8"/>
      <c r="F170" s="8"/>
      <c r="G170" s="8">
        <v>0.08</v>
      </c>
      <c r="H170" s="8">
        <v>0.16</v>
      </c>
      <c r="I170" s="8">
        <v>0.04</v>
      </c>
      <c r="J170" s="8">
        <v>0.08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1979</v>
      </c>
      <c r="B171" s="21">
        <v>6</v>
      </c>
      <c r="C171" s="21"/>
      <c r="D171" s="21">
        <v>6</v>
      </c>
      <c r="E171" s="8">
        <v>0.5</v>
      </c>
      <c r="F171" s="8">
        <v>1</v>
      </c>
      <c r="G171" s="8"/>
      <c r="H171" s="8"/>
      <c r="I171" s="8">
        <v>0.25</v>
      </c>
      <c r="J171" s="8">
        <v>0.5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1978</v>
      </c>
      <c r="B172" s="21"/>
      <c r="C172" s="21">
        <v>12</v>
      </c>
      <c r="D172" s="21">
        <v>12</v>
      </c>
      <c r="E172" s="8"/>
      <c r="F172" s="8"/>
      <c r="G172" s="8">
        <v>1</v>
      </c>
      <c r="H172" s="8">
        <v>2</v>
      </c>
      <c r="I172" s="8">
        <v>0.5</v>
      </c>
      <c r="J172" s="8">
        <v>1</v>
      </c>
      <c r="K172" s="5"/>
      <c r="L172" s="6"/>
      <c r="M172" s="6"/>
      <c r="N172" s="6"/>
      <c r="O172" s="7"/>
      <c r="P172" s="7"/>
      <c r="Q172" s="7"/>
      <c r="R172" s="7"/>
    </row>
    <row r="173" spans="1:18" ht="15">
      <c r="A173" s="65" t="s">
        <v>1977</v>
      </c>
      <c r="B173" s="58">
        <v>72</v>
      </c>
      <c r="C173" s="58">
        <v>40</v>
      </c>
      <c r="D173" s="58">
        <v>112</v>
      </c>
      <c r="E173" s="57">
        <v>6</v>
      </c>
      <c r="F173" s="57">
        <v>12</v>
      </c>
      <c r="G173" s="57">
        <v>3.33</v>
      </c>
      <c r="H173" s="57">
        <v>6.66</v>
      </c>
      <c r="I173" s="57">
        <v>4.69</v>
      </c>
      <c r="J173" s="57">
        <v>9.38</v>
      </c>
      <c r="K173" s="56"/>
      <c r="L173" s="55"/>
      <c r="M173" s="55"/>
      <c r="N173" s="55"/>
      <c r="O173" s="54"/>
      <c r="P173" s="54"/>
      <c r="Q173" s="54"/>
      <c r="R173" s="54"/>
    </row>
    <row r="174" spans="1:18" ht="14.25">
      <c r="A174" s="66" t="s">
        <v>1976</v>
      </c>
      <c r="B174" s="21">
        <v>6</v>
      </c>
      <c r="C174" s="21"/>
      <c r="D174" s="21">
        <v>6</v>
      </c>
      <c r="E174" s="8">
        <v>0.5</v>
      </c>
      <c r="F174" s="8">
        <v>1</v>
      </c>
      <c r="G174" s="8"/>
      <c r="H174" s="8"/>
      <c r="I174" s="8">
        <v>0.25</v>
      </c>
      <c r="J174" s="8">
        <v>0.5</v>
      </c>
      <c r="K174" s="5"/>
      <c r="L174" s="6"/>
      <c r="M174" s="6"/>
      <c r="N174" s="6"/>
      <c r="O174" s="7"/>
      <c r="P174" s="7"/>
      <c r="Q174" s="7"/>
      <c r="R174" s="7"/>
    </row>
    <row r="175" spans="1:18" ht="14.25">
      <c r="A175" s="66" t="s">
        <v>1975</v>
      </c>
      <c r="B175" s="21">
        <v>3</v>
      </c>
      <c r="C175" s="21"/>
      <c r="D175" s="21">
        <v>3</v>
      </c>
      <c r="E175" s="8">
        <v>0.25</v>
      </c>
      <c r="F175" s="8">
        <v>0.5</v>
      </c>
      <c r="G175" s="8"/>
      <c r="H175" s="8"/>
      <c r="I175" s="8">
        <v>0.13</v>
      </c>
      <c r="J175" s="8">
        <v>0.26</v>
      </c>
      <c r="K175" s="5"/>
      <c r="L175" s="6"/>
      <c r="M175" s="6"/>
      <c r="N175" s="6"/>
      <c r="O175" s="7"/>
      <c r="P175" s="7"/>
      <c r="Q175" s="7"/>
      <c r="R175" s="7"/>
    </row>
    <row r="176" spans="1:18" ht="14.25">
      <c r="A176" s="66" t="s">
        <v>1974</v>
      </c>
      <c r="B176" s="21">
        <v>3</v>
      </c>
      <c r="C176" s="21"/>
      <c r="D176" s="21">
        <v>3</v>
      </c>
      <c r="E176" s="8">
        <v>0.25</v>
      </c>
      <c r="F176" s="8">
        <v>0.5</v>
      </c>
      <c r="G176" s="8"/>
      <c r="H176" s="8"/>
      <c r="I176" s="8">
        <v>0.13</v>
      </c>
      <c r="J176" s="8">
        <v>0.26</v>
      </c>
      <c r="K176" s="5"/>
      <c r="L176" s="6"/>
      <c r="M176" s="6"/>
      <c r="N176" s="6"/>
      <c r="O176" s="7"/>
      <c r="P176" s="7"/>
      <c r="Q176" s="7"/>
      <c r="R176" s="7"/>
    </row>
    <row r="177" spans="1:18" ht="14.25">
      <c r="A177" s="66" t="s">
        <v>1973</v>
      </c>
      <c r="B177" s="21"/>
      <c r="C177" s="21">
        <v>3</v>
      </c>
      <c r="D177" s="21">
        <v>3</v>
      </c>
      <c r="E177" s="8"/>
      <c r="F177" s="8"/>
      <c r="G177" s="8">
        <v>0.25</v>
      </c>
      <c r="H177" s="8">
        <v>0.5</v>
      </c>
      <c r="I177" s="8">
        <v>0.13</v>
      </c>
      <c r="J177" s="8">
        <v>0.26</v>
      </c>
      <c r="K177" s="5"/>
      <c r="L177" s="6"/>
      <c r="M177" s="6"/>
      <c r="N177" s="6"/>
      <c r="O177" s="7"/>
      <c r="P177" s="7"/>
      <c r="Q177" s="7"/>
      <c r="R177" s="7"/>
    </row>
    <row r="178" spans="1:18" ht="14.25">
      <c r="A178" s="66" t="s">
        <v>1972</v>
      </c>
      <c r="B178" s="21"/>
      <c r="C178" s="21">
        <v>3</v>
      </c>
      <c r="D178" s="21">
        <v>3</v>
      </c>
      <c r="E178" s="8"/>
      <c r="F178" s="8"/>
      <c r="G178" s="8">
        <v>0.25</v>
      </c>
      <c r="H178" s="8">
        <v>0.5</v>
      </c>
      <c r="I178" s="8">
        <v>0.13</v>
      </c>
      <c r="J178" s="8">
        <v>0.26</v>
      </c>
      <c r="K178" s="5"/>
      <c r="L178" s="6"/>
      <c r="M178" s="6"/>
      <c r="N178" s="6"/>
      <c r="O178" s="7"/>
      <c r="P178" s="7"/>
      <c r="Q178" s="7"/>
      <c r="R178" s="7"/>
    </row>
    <row r="179" spans="1:18" ht="14.25">
      <c r="A179" s="66" t="s">
        <v>1971</v>
      </c>
      <c r="B179" s="21"/>
      <c r="C179" s="21">
        <v>3</v>
      </c>
      <c r="D179" s="21">
        <v>3</v>
      </c>
      <c r="E179" s="8"/>
      <c r="F179" s="8"/>
      <c r="G179" s="8">
        <v>0.25</v>
      </c>
      <c r="H179" s="8">
        <v>0.5</v>
      </c>
      <c r="I179" s="8">
        <v>0.13</v>
      </c>
      <c r="J179" s="8">
        <v>0.26</v>
      </c>
      <c r="K179" s="5"/>
      <c r="L179" s="6"/>
      <c r="M179" s="6"/>
      <c r="N179" s="6"/>
      <c r="O179" s="7"/>
      <c r="P179" s="7"/>
      <c r="Q179" s="7"/>
      <c r="R179" s="7"/>
    </row>
    <row r="180" spans="1:18" ht="14.25">
      <c r="A180" s="66" t="s">
        <v>1970</v>
      </c>
      <c r="B180" s="21">
        <v>3</v>
      </c>
      <c r="C180" s="21"/>
      <c r="D180" s="21">
        <v>3</v>
      </c>
      <c r="E180" s="8">
        <v>0.25</v>
      </c>
      <c r="F180" s="8">
        <v>0.5</v>
      </c>
      <c r="G180" s="8"/>
      <c r="H180" s="8"/>
      <c r="I180" s="8">
        <v>0.13</v>
      </c>
      <c r="J180" s="8">
        <v>0.26</v>
      </c>
      <c r="K180" s="5"/>
      <c r="L180" s="6"/>
      <c r="M180" s="6"/>
      <c r="N180" s="6"/>
      <c r="O180" s="7"/>
      <c r="P180" s="7"/>
      <c r="Q180" s="7"/>
      <c r="R180" s="7"/>
    </row>
    <row r="181" spans="1:18" ht="14.25">
      <c r="A181" s="66" t="s">
        <v>1969</v>
      </c>
      <c r="B181" s="21">
        <v>2</v>
      </c>
      <c r="C181" s="21"/>
      <c r="D181" s="21">
        <v>2</v>
      </c>
      <c r="E181" s="8">
        <v>0.17</v>
      </c>
      <c r="F181" s="8">
        <v>0.34</v>
      </c>
      <c r="G181" s="8"/>
      <c r="H181" s="8"/>
      <c r="I181" s="8">
        <v>0.08</v>
      </c>
      <c r="J181" s="8">
        <v>0.16</v>
      </c>
      <c r="K181" s="5"/>
      <c r="L181" s="6"/>
      <c r="M181" s="6"/>
      <c r="N181" s="6"/>
      <c r="O181" s="7"/>
      <c r="P181" s="7"/>
      <c r="Q181" s="7"/>
      <c r="R181" s="7"/>
    </row>
    <row r="182" spans="1:18" ht="14.25">
      <c r="A182" s="66" t="s">
        <v>1968</v>
      </c>
      <c r="B182" s="21">
        <v>1</v>
      </c>
      <c r="C182" s="21">
        <v>1</v>
      </c>
      <c r="D182" s="21">
        <v>2</v>
      </c>
      <c r="E182" s="8">
        <v>0.08</v>
      </c>
      <c r="F182" s="8">
        <v>0.16</v>
      </c>
      <c r="G182" s="8">
        <v>0.08</v>
      </c>
      <c r="H182" s="8">
        <v>0.16</v>
      </c>
      <c r="I182" s="8">
        <v>0.08</v>
      </c>
      <c r="J182" s="8">
        <v>0.16</v>
      </c>
      <c r="K182" s="5"/>
      <c r="L182" s="6"/>
      <c r="M182" s="6"/>
      <c r="N182" s="6"/>
      <c r="O182" s="7"/>
      <c r="P182" s="7"/>
      <c r="Q182" s="7"/>
      <c r="R182" s="7"/>
    </row>
    <row r="183" spans="1:18" ht="14.25">
      <c r="A183" s="66" t="s">
        <v>1967</v>
      </c>
      <c r="B183" s="21">
        <v>6</v>
      </c>
      <c r="C183" s="21"/>
      <c r="D183" s="21">
        <v>6</v>
      </c>
      <c r="E183" s="8">
        <v>0.5</v>
      </c>
      <c r="F183" s="8">
        <v>1</v>
      </c>
      <c r="G183" s="8"/>
      <c r="H183" s="8"/>
      <c r="I183" s="8">
        <v>0.25</v>
      </c>
      <c r="J183" s="8">
        <v>0.5</v>
      </c>
      <c r="K183" s="5"/>
      <c r="L183" s="6"/>
      <c r="M183" s="6"/>
      <c r="N183" s="6"/>
      <c r="O183" s="7"/>
      <c r="P183" s="7"/>
      <c r="Q183" s="7"/>
      <c r="R183" s="7"/>
    </row>
    <row r="184" spans="1:18" ht="14.25">
      <c r="A184" s="66" t="s">
        <v>1966</v>
      </c>
      <c r="B184" s="21">
        <v>6</v>
      </c>
      <c r="C184" s="21"/>
      <c r="D184" s="21">
        <v>6</v>
      </c>
      <c r="E184" s="8">
        <v>0.5</v>
      </c>
      <c r="F184" s="8">
        <v>1</v>
      </c>
      <c r="G184" s="8"/>
      <c r="H184" s="8"/>
      <c r="I184" s="8">
        <v>0.25</v>
      </c>
      <c r="J184" s="8">
        <v>0.5</v>
      </c>
      <c r="K184" s="5"/>
      <c r="L184" s="6"/>
      <c r="M184" s="6"/>
      <c r="N184" s="6"/>
      <c r="O184" s="7"/>
      <c r="P184" s="7"/>
      <c r="Q184" s="7"/>
      <c r="R184" s="7"/>
    </row>
    <row r="185" spans="1:18" ht="14.25">
      <c r="A185" s="66" t="s">
        <v>1965</v>
      </c>
      <c r="B185" s="21">
        <v>42</v>
      </c>
      <c r="C185" s="21">
        <v>30</v>
      </c>
      <c r="D185" s="21">
        <v>72</v>
      </c>
      <c r="E185" s="8">
        <v>3.5</v>
      </c>
      <c r="F185" s="8">
        <v>7</v>
      </c>
      <c r="G185" s="8">
        <v>2.5</v>
      </c>
      <c r="H185" s="8">
        <v>5</v>
      </c>
      <c r="I185" s="8">
        <v>3</v>
      </c>
      <c r="J185" s="8">
        <v>6</v>
      </c>
      <c r="K185" s="5"/>
      <c r="L185" s="6"/>
      <c r="M185" s="6"/>
      <c r="N185" s="6"/>
      <c r="O185" s="7"/>
      <c r="P185" s="7"/>
      <c r="Q185" s="7"/>
      <c r="R185" s="7"/>
    </row>
    <row r="186" spans="1:18" ht="15">
      <c r="A186" s="65" t="s">
        <v>1952</v>
      </c>
      <c r="B186" s="58">
        <v>67</v>
      </c>
      <c r="C186" s="58">
        <v>52</v>
      </c>
      <c r="D186" s="58">
        <v>119</v>
      </c>
      <c r="E186" s="57">
        <v>5.58</v>
      </c>
      <c r="F186" s="57">
        <v>11.16</v>
      </c>
      <c r="G186" s="57">
        <v>4.33</v>
      </c>
      <c r="H186" s="57">
        <v>8.66</v>
      </c>
      <c r="I186" s="57">
        <v>4.97</v>
      </c>
      <c r="J186" s="57">
        <v>9.94</v>
      </c>
      <c r="K186" s="56"/>
      <c r="L186" s="55"/>
      <c r="M186" s="55"/>
      <c r="N186" s="55"/>
      <c r="O186" s="54"/>
      <c r="P186" s="54"/>
      <c r="Q186" s="54"/>
      <c r="R186" s="54"/>
    </row>
    <row r="187" spans="1:18" ht="14.25">
      <c r="A187" s="66" t="s">
        <v>1964</v>
      </c>
      <c r="B187" s="21">
        <v>9</v>
      </c>
      <c r="C187" s="21"/>
      <c r="D187" s="21">
        <v>9</v>
      </c>
      <c r="E187" s="8">
        <v>0.75</v>
      </c>
      <c r="F187" s="8">
        <v>1.5</v>
      </c>
      <c r="G187" s="8"/>
      <c r="H187" s="8"/>
      <c r="I187" s="8">
        <v>0.38</v>
      </c>
      <c r="J187" s="8">
        <v>0.76</v>
      </c>
      <c r="K187" s="5"/>
      <c r="L187" s="6"/>
      <c r="M187" s="6"/>
      <c r="N187" s="6"/>
      <c r="O187" s="7"/>
      <c r="P187" s="7"/>
      <c r="Q187" s="7"/>
      <c r="R187" s="7"/>
    </row>
    <row r="188" spans="1:18" ht="14.25">
      <c r="A188" s="66" t="s">
        <v>1963</v>
      </c>
      <c r="B188" s="21"/>
      <c r="C188" s="21">
        <v>6</v>
      </c>
      <c r="D188" s="21">
        <v>6</v>
      </c>
      <c r="E188" s="8"/>
      <c r="F188" s="8"/>
      <c r="G188" s="8">
        <v>0.5</v>
      </c>
      <c r="H188" s="8">
        <v>1</v>
      </c>
      <c r="I188" s="8">
        <v>0.25</v>
      </c>
      <c r="J188" s="8">
        <v>0.5</v>
      </c>
      <c r="K188" s="5"/>
      <c r="L188" s="6"/>
      <c r="M188" s="6"/>
      <c r="N188" s="6"/>
      <c r="O188" s="7"/>
      <c r="P188" s="7"/>
      <c r="Q188" s="7"/>
      <c r="R188" s="7"/>
    </row>
    <row r="189" spans="1:18" ht="14.25">
      <c r="A189" s="66" t="s">
        <v>1962</v>
      </c>
      <c r="B189" s="21">
        <v>3</v>
      </c>
      <c r="C189" s="21"/>
      <c r="D189" s="21">
        <v>3</v>
      </c>
      <c r="E189" s="8">
        <v>0.25</v>
      </c>
      <c r="F189" s="8">
        <v>0.5</v>
      </c>
      <c r="G189" s="8"/>
      <c r="H189" s="8"/>
      <c r="I189" s="8">
        <v>0.13</v>
      </c>
      <c r="J189" s="8">
        <v>0.26</v>
      </c>
      <c r="K189" s="5"/>
      <c r="L189" s="6"/>
      <c r="M189" s="6"/>
      <c r="N189" s="6"/>
      <c r="O189" s="7"/>
      <c r="P189" s="7"/>
      <c r="Q189" s="7"/>
      <c r="R189" s="7"/>
    </row>
    <row r="190" spans="1:18" ht="14.25">
      <c r="A190" s="66" t="s">
        <v>1961</v>
      </c>
      <c r="B190" s="21"/>
      <c r="C190" s="21">
        <v>3</v>
      </c>
      <c r="D190" s="21">
        <v>3</v>
      </c>
      <c r="E190" s="8"/>
      <c r="F190" s="8"/>
      <c r="G190" s="8">
        <v>0.25</v>
      </c>
      <c r="H190" s="8">
        <v>0.5</v>
      </c>
      <c r="I190" s="8">
        <v>0.13</v>
      </c>
      <c r="J190" s="8">
        <v>0.26</v>
      </c>
      <c r="K190" s="5"/>
      <c r="L190" s="6"/>
      <c r="M190" s="6"/>
      <c r="N190" s="6"/>
      <c r="O190" s="7"/>
      <c r="P190" s="7"/>
      <c r="Q190" s="7"/>
      <c r="R190" s="7"/>
    </row>
    <row r="191" spans="1:18" ht="14.25">
      <c r="A191" s="66" t="s">
        <v>1960</v>
      </c>
      <c r="B191" s="21">
        <v>1</v>
      </c>
      <c r="C191" s="21"/>
      <c r="D191" s="21">
        <v>1</v>
      </c>
      <c r="E191" s="8">
        <v>0.08</v>
      </c>
      <c r="F191" s="8">
        <v>0.16</v>
      </c>
      <c r="G191" s="8"/>
      <c r="H191" s="8"/>
      <c r="I191" s="8">
        <v>0.04</v>
      </c>
      <c r="J191" s="8">
        <v>0.08</v>
      </c>
      <c r="K191" s="5"/>
      <c r="L191" s="6"/>
      <c r="M191" s="6"/>
      <c r="N191" s="6"/>
      <c r="O191" s="7"/>
      <c r="P191" s="7"/>
      <c r="Q191" s="7"/>
      <c r="R191" s="7"/>
    </row>
    <row r="192" spans="1:18" ht="14.25">
      <c r="A192" s="66" t="s">
        <v>1959</v>
      </c>
      <c r="B192" s="21"/>
      <c r="C192" s="21">
        <v>1</v>
      </c>
      <c r="D192" s="21">
        <v>1</v>
      </c>
      <c r="E192" s="8"/>
      <c r="F192" s="8"/>
      <c r="G192" s="8">
        <v>0.08</v>
      </c>
      <c r="H192" s="8">
        <v>0.16</v>
      </c>
      <c r="I192" s="8">
        <v>0.04</v>
      </c>
      <c r="J192" s="8">
        <v>0.08</v>
      </c>
      <c r="K192" s="5"/>
      <c r="L192" s="6"/>
      <c r="M192" s="6"/>
      <c r="N192" s="6"/>
      <c r="O192" s="7"/>
      <c r="P192" s="7"/>
      <c r="Q192" s="7"/>
      <c r="R192" s="7"/>
    </row>
    <row r="193" spans="1:18" ht="14.25">
      <c r="A193" s="66" t="s">
        <v>1958</v>
      </c>
      <c r="B193" s="21">
        <v>18</v>
      </c>
      <c r="C193" s="21"/>
      <c r="D193" s="21">
        <v>18</v>
      </c>
      <c r="E193" s="8">
        <v>1.5</v>
      </c>
      <c r="F193" s="8">
        <v>3</v>
      </c>
      <c r="G193" s="8"/>
      <c r="H193" s="8"/>
      <c r="I193" s="8">
        <v>0.75</v>
      </c>
      <c r="J193" s="8">
        <v>1.5</v>
      </c>
      <c r="K193" s="5"/>
      <c r="L193" s="6"/>
      <c r="M193" s="6"/>
      <c r="N193" s="6"/>
      <c r="O193" s="7"/>
      <c r="P193" s="7"/>
      <c r="Q193" s="7"/>
      <c r="R193" s="7"/>
    </row>
    <row r="194" spans="1:18" ht="14.25">
      <c r="A194" s="66" t="s">
        <v>1957</v>
      </c>
      <c r="B194" s="21"/>
      <c r="C194" s="21">
        <v>18</v>
      </c>
      <c r="D194" s="21">
        <v>18</v>
      </c>
      <c r="E194" s="8"/>
      <c r="F194" s="8"/>
      <c r="G194" s="8">
        <v>1.5</v>
      </c>
      <c r="H194" s="8">
        <v>3</v>
      </c>
      <c r="I194" s="8">
        <v>0.75</v>
      </c>
      <c r="J194" s="8">
        <v>1.5</v>
      </c>
      <c r="K194" s="5"/>
      <c r="L194" s="6"/>
      <c r="M194" s="6"/>
      <c r="N194" s="6"/>
      <c r="O194" s="7"/>
      <c r="P194" s="7"/>
      <c r="Q194" s="7"/>
      <c r="R194" s="7"/>
    </row>
    <row r="195" spans="1:18" ht="14.25">
      <c r="A195" s="66" t="s">
        <v>1956</v>
      </c>
      <c r="B195" s="21">
        <v>12</v>
      </c>
      <c r="C195" s="21"/>
      <c r="D195" s="21">
        <v>12</v>
      </c>
      <c r="E195" s="8">
        <v>1</v>
      </c>
      <c r="F195" s="8">
        <v>2</v>
      </c>
      <c r="G195" s="8"/>
      <c r="H195" s="8"/>
      <c r="I195" s="8">
        <v>0.5</v>
      </c>
      <c r="J195" s="8">
        <v>1</v>
      </c>
      <c r="K195" s="5"/>
      <c r="L195" s="6"/>
      <c r="M195" s="6"/>
      <c r="N195" s="6"/>
      <c r="O195" s="7"/>
      <c r="P195" s="7"/>
      <c r="Q195" s="7"/>
      <c r="R195" s="7"/>
    </row>
    <row r="196" spans="1:18" ht="14.25">
      <c r="A196" s="66" t="s">
        <v>1955</v>
      </c>
      <c r="B196" s="21"/>
      <c r="C196" s="21">
        <v>12</v>
      </c>
      <c r="D196" s="21">
        <v>12</v>
      </c>
      <c r="E196" s="8"/>
      <c r="F196" s="8"/>
      <c r="G196" s="8">
        <v>1</v>
      </c>
      <c r="H196" s="8">
        <v>2</v>
      </c>
      <c r="I196" s="8">
        <v>0.5</v>
      </c>
      <c r="J196" s="8">
        <v>1</v>
      </c>
      <c r="K196" s="5"/>
      <c r="L196" s="6"/>
      <c r="M196" s="6"/>
      <c r="N196" s="6"/>
      <c r="O196" s="7"/>
      <c r="P196" s="7"/>
      <c r="Q196" s="7"/>
      <c r="R196" s="7"/>
    </row>
    <row r="197" spans="1:18" ht="14.25">
      <c r="A197" s="66" t="s">
        <v>1954</v>
      </c>
      <c r="B197" s="21">
        <v>12</v>
      </c>
      <c r="C197" s="21">
        <v>12</v>
      </c>
      <c r="D197" s="21">
        <v>24</v>
      </c>
      <c r="E197" s="8">
        <v>1</v>
      </c>
      <c r="F197" s="8">
        <v>2</v>
      </c>
      <c r="G197" s="8">
        <v>1</v>
      </c>
      <c r="H197" s="8">
        <v>2</v>
      </c>
      <c r="I197" s="8">
        <v>1</v>
      </c>
      <c r="J197" s="8">
        <v>2</v>
      </c>
      <c r="K197" s="5"/>
      <c r="L197" s="6"/>
      <c r="M197" s="6"/>
      <c r="N197" s="6"/>
      <c r="O197" s="7"/>
      <c r="P197" s="7"/>
      <c r="Q197" s="7"/>
      <c r="R197" s="7"/>
    </row>
    <row r="198" spans="1:18" ht="14.25">
      <c r="A198" s="66" t="s">
        <v>1953</v>
      </c>
      <c r="B198" s="21">
        <v>12</v>
      </c>
      <c r="C198" s="21"/>
      <c r="D198" s="21">
        <v>12</v>
      </c>
      <c r="E198" s="8">
        <v>1</v>
      </c>
      <c r="F198" s="8">
        <v>2</v>
      </c>
      <c r="G198" s="8"/>
      <c r="H198" s="8"/>
      <c r="I198" s="8">
        <v>0.5</v>
      </c>
      <c r="J198" s="8">
        <v>1</v>
      </c>
      <c r="K198" s="5"/>
      <c r="L198" s="6"/>
      <c r="M198" s="6"/>
      <c r="N198" s="6"/>
      <c r="O198" s="7"/>
      <c r="P198" s="7"/>
      <c r="Q198" s="7"/>
      <c r="R198" s="7"/>
    </row>
    <row r="199" spans="1:18" ht="15">
      <c r="A199" s="64" t="s">
        <v>19</v>
      </c>
      <c r="B199" s="21">
        <v>42</v>
      </c>
      <c r="C199" s="21">
        <v>32</v>
      </c>
      <c r="D199" s="21">
        <v>74</v>
      </c>
      <c r="E199" s="8">
        <v>3.49</v>
      </c>
      <c r="F199" s="8">
        <v>6.98</v>
      </c>
      <c r="G199" s="8">
        <v>2.66</v>
      </c>
      <c r="H199" s="8">
        <v>5.32</v>
      </c>
      <c r="I199" s="8">
        <v>3.08</v>
      </c>
      <c r="J199" s="8">
        <v>6.16</v>
      </c>
      <c r="K199" s="5"/>
      <c r="L199" s="6"/>
      <c r="M199" s="6"/>
      <c r="N199" s="6"/>
      <c r="O199" s="7"/>
      <c r="P199" s="7"/>
      <c r="Q199" s="7"/>
      <c r="R199" s="7"/>
    </row>
    <row r="200" spans="1:18" ht="15">
      <c r="A200" s="65" t="s">
        <v>1952</v>
      </c>
      <c r="B200" s="58">
        <v>42</v>
      </c>
      <c r="C200" s="58">
        <v>32</v>
      </c>
      <c r="D200" s="58">
        <v>74</v>
      </c>
      <c r="E200" s="57">
        <v>3.49</v>
      </c>
      <c r="F200" s="57">
        <v>6.98</v>
      </c>
      <c r="G200" s="57">
        <v>2.66</v>
      </c>
      <c r="H200" s="57">
        <v>5.32</v>
      </c>
      <c r="I200" s="57">
        <v>3.08</v>
      </c>
      <c r="J200" s="57">
        <v>6.16</v>
      </c>
      <c r="K200" s="56"/>
      <c r="L200" s="55"/>
      <c r="M200" s="55"/>
      <c r="N200" s="55"/>
      <c r="O200" s="54"/>
      <c r="P200" s="54"/>
      <c r="Q200" s="54"/>
      <c r="R200" s="54"/>
    </row>
    <row r="201" spans="1:18" ht="14.25">
      <c r="A201" s="66" t="s">
        <v>1951</v>
      </c>
      <c r="B201" s="21">
        <v>3</v>
      </c>
      <c r="C201" s="21"/>
      <c r="D201" s="21">
        <v>3</v>
      </c>
      <c r="E201" s="8">
        <v>0.25</v>
      </c>
      <c r="F201" s="8">
        <v>0.5</v>
      </c>
      <c r="G201" s="8"/>
      <c r="H201" s="8"/>
      <c r="I201" s="8">
        <v>0.13</v>
      </c>
      <c r="J201" s="8">
        <v>0.26</v>
      </c>
      <c r="K201" s="5"/>
      <c r="L201" s="6"/>
      <c r="M201" s="6"/>
      <c r="N201" s="6"/>
      <c r="O201" s="7"/>
      <c r="P201" s="7"/>
      <c r="Q201" s="7"/>
      <c r="R201" s="7"/>
    </row>
    <row r="202" spans="1:18" ht="14.25">
      <c r="A202" s="66" t="s">
        <v>1950</v>
      </c>
      <c r="B202" s="21">
        <v>1</v>
      </c>
      <c r="C202" s="21"/>
      <c r="D202" s="21">
        <v>1</v>
      </c>
      <c r="E202" s="8">
        <v>0.08</v>
      </c>
      <c r="F202" s="8">
        <v>0.16</v>
      </c>
      <c r="G202" s="8"/>
      <c r="H202" s="8"/>
      <c r="I202" s="8">
        <v>0.04</v>
      </c>
      <c r="J202" s="8">
        <v>0.08</v>
      </c>
      <c r="K202" s="5"/>
      <c r="L202" s="6"/>
      <c r="M202" s="6"/>
      <c r="N202" s="6"/>
      <c r="O202" s="7"/>
      <c r="P202" s="7"/>
      <c r="Q202" s="7"/>
      <c r="R202" s="7"/>
    </row>
    <row r="203" spans="1:18" ht="14.25">
      <c r="A203" s="66" t="s">
        <v>1949</v>
      </c>
      <c r="B203" s="21">
        <v>1</v>
      </c>
      <c r="C203" s="21"/>
      <c r="D203" s="21">
        <v>1</v>
      </c>
      <c r="E203" s="8">
        <v>0.08</v>
      </c>
      <c r="F203" s="8">
        <v>0.16</v>
      </c>
      <c r="G203" s="8"/>
      <c r="H203" s="8"/>
      <c r="I203" s="8">
        <v>0.04</v>
      </c>
      <c r="J203" s="8">
        <v>0.08</v>
      </c>
      <c r="K203" s="5"/>
      <c r="L203" s="6"/>
      <c r="M203" s="6"/>
      <c r="N203" s="6"/>
      <c r="O203" s="7"/>
      <c r="P203" s="7"/>
      <c r="Q203" s="7"/>
      <c r="R203" s="7"/>
    </row>
    <row r="204" spans="1:18" ht="14.25">
      <c r="A204" s="66" t="s">
        <v>1948</v>
      </c>
      <c r="B204" s="21"/>
      <c r="C204" s="21">
        <v>1</v>
      </c>
      <c r="D204" s="21">
        <v>1</v>
      </c>
      <c r="E204" s="8"/>
      <c r="F204" s="8"/>
      <c r="G204" s="8">
        <v>0.08</v>
      </c>
      <c r="H204" s="8">
        <v>0.16</v>
      </c>
      <c r="I204" s="8">
        <v>0.04</v>
      </c>
      <c r="J204" s="8">
        <v>0.08</v>
      </c>
      <c r="K204" s="5"/>
      <c r="L204" s="6"/>
      <c r="M204" s="6"/>
      <c r="N204" s="6"/>
      <c r="O204" s="7"/>
      <c r="P204" s="7"/>
      <c r="Q204" s="7"/>
      <c r="R204" s="7"/>
    </row>
    <row r="205" spans="1:18" ht="14.25">
      <c r="A205" s="66" t="s">
        <v>1947</v>
      </c>
      <c r="B205" s="21">
        <v>1</v>
      </c>
      <c r="C205" s="21"/>
      <c r="D205" s="21">
        <v>1</v>
      </c>
      <c r="E205" s="8">
        <v>0.08</v>
      </c>
      <c r="F205" s="8">
        <v>0.16</v>
      </c>
      <c r="G205" s="8"/>
      <c r="H205" s="8"/>
      <c r="I205" s="8">
        <v>0.04</v>
      </c>
      <c r="J205" s="8">
        <v>0.08</v>
      </c>
      <c r="K205" s="5"/>
      <c r="L205" s="6"/>
      <c r="M205" s="6"/>
      <c r="N205" s="6"/>
      <c r="O205" s="7"/>
      <c r="P205" s="7"/>
      <c r="Q205" s="7"/>
      <c r="R205" s="7"/>
    </row>
    <row r="206" spans="1:18" ht="14.25">
      <c r="A206" s="66" t="s">
        <v>1946</v>
      </c>
      <c r="B206" s="21"/>
      <c r="C206" s="21">
        <v>1</v>
      </c>
      <c r="D206" s="21">
        <v>1</v>
      </c>
      <c r="E206" s="8"/>
      <c r="F206" s="8"/>
      <c r="G206" s="8">
        <v>0.08</v>
      </c>
      <c r="H206" s="8">
        <v>0.16</v>
      </c>
      <c r="I206" s="8">
        <v>0.04</v>
      </c>
      <c r="J206" s="8">
        <v>0.08</v>
      </c>
      <c r="K206" s="5"/>
      <c r="L206" s="6"/>
      <c r="M206" s="6"/>
      <c r="N206" s="6"/>
      <c r="O206" s="7"/>
      <c r="P206" s="7"/>
      <c r="Q206" s="7"/>
      <c r="R206" s="7"/>
    </row>
    <row r="207" spans="1:18" ht="14.25">
      <c r="A207" s="66" t="s">
        <v>1945</v>
      </c>
      <c r="B207" s="21">
        <v>6</v>
      </c>
      <c r="C207" s="21"/>
      <c r="D207" s="21">
        <v>6</v>
      </c>
      <c r="E207" s="8">
        <v>0.5</v>
      </c>
      <c r="F207" s="8">
        <v>1</v>
      </c>
      <c r="G207" s="8"/>
      <c r="H207" s="8"/>
      <c r="I207" s="8">
        <v>0.25</v>
      </c>
      <c r="J207" s="8">
        <v>0.5</v>
      </c>
      <c r="K207" s="5"/>
      <c r="L207" s="6"/>
      <c r="M207" s="6"/>
      <c r="N207" s="6"/>
      <c r="O207" s="7"/>
      <c r="P207" s="7"/>
      <c r="Q207" s="7"/>
      <c r="R207" s="7"/>
    </row>
    <row r="208" spans="1:18" ht="14.25">
      <c r="A208" s="66" t="s">
        <v>1944</v>
      </c>
      <c r="B208" s="21">
        <v>6</v>
      </c>
      <c r="C208" s="21"/>
      <c r="D208" s="21">
        <v>6</v>
      </c>
      <c r="E208" s="8">
        <v>0.5</v>
      </c>
      <c r="F208" s="8">
        <v>1</v>
      </c>
      <c r="G208" s="8"/>
      <c r="H208" s="8"/>
      <c r="I208" s="8">
        <v>0.25</v>
      </c>
      <c r="J208" s="8">
        <v>0.5</v>
      </c>
      <c r="K208" s="5"/>
      <c r="L208" s="6"/>
      <c r="M208" s="6"/>
      <c r="N208" s="6"/>
      <c r="O208" s="7"/>
      <c r="P208" s="7"/>
      <c r="Q208" s="7"/>
      <c r="R208" s="7"/>
    </row>
    <row r="209" spans="1:18" ht="14.25">
      <c r="A209" s="66" t="s">
        <v>1943</v>
      </c>
      <c r="B209" s="21"/>
      <c r="C209" s="21">
        <v>6</v>
      </c>
      <c r="D209" s="21">
        <v>6</v>
      </c>
      <c r="E209" s="8"/>
      <c r="F209" s="8"/>
      <c r="G209" s="8">
        <v>0.5</v>
      </c>
      <c r="H209" s="8">
        <v>1</v>
      </c>
      <c r="I209" s="8">
        <v>0.25</v>
      </c>
      <c r="J209" s="8">
        <v>0.5</v>
      </c>
      <c r="K209" s="5"/>
      <c r="L209" s="6"/>
      <c r="M209" s="6"/>
      <c r="N209" s="6"/>
      <c r="O209" s="7"/>
      <c r="P209" s="7"/>
      <c r="Q209" s="7"/>
      <c r="R209" s="7"/>
    </row>
    <row r="210" spans="1:18" ht="14.25">
      <c r="A210" s="66" t="s">
        <v>1942</v>
      </c>
      <c r="B210" s="21">
        <v>12</v>
      </c>
      <c r="C210" s="21"/>
      <c r="D210" s="21">
        <v>12</v>
      </c>
      <c r="E210" s="8">
        <v>1</v>
      </c>
      <c r="F210" s="8">
        <v>2</v>
      </c>
      <c r="G210" s="8"/>
      <c r="H210" s="8"/>
      <c r="I210" s="8">
        <v>0.5</v>
      </c>
      <c r="J210" s="8">
        <v>1</v>
      </c>
      <c r="K210" s="5"/>
      <c r="L210" s="6"/>
      <c r="M210" s="6"/>
      <c r="N210" s="6"/>
      <c r="O210" s="7"/>
      <c r="P210" s="7"/>
      <c r="Q210" s="7"/>
      <c r="R210" s="7"/>
    </row>
    <row r="211" spans="1:18" ht="14.25">
      <c r="A211" s="66" t="s">
        <v>1941</v>
      </c>
      <c r="B211" s="21">
        <v>12</v>
      </c>
      <c r="C211" s="21">
        <v>24</v>
      </c>
      <c r="D211" s="21">
        <v>36</v>
      </c>
      <c r="E211" s="8">
        <v>1</v>
      </c>
      <c r="F211" s="8">
        <v>2</v>
      </c>
      <c r="G211" s="8">
        <v>2</v>
      </c>
      <c r="H211" s="8">
        <v>4</v>
      </c>
      <c r="I211" s="8">
        <v>1.5</v>
      </c>
      <c r="J211" s="8">
        <v>3</v>
      </c>
      <c r="K211" s="5"/>
      <c r="L211" s="6"/>
      <c r="M211" s="6"/>
      <c r="N211" s="6"/>
      <c r="O211" s="7"/>
      <c r="P211" s="7"/>
      <c r="Q211" s="7"/>
      <c r="R211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7"/>
  <sheetViews>
    <sheetView showGridLines="0" zoomScalePageLayoutView="0" workbookViewId="0" topLeftCell="A169">
      <selection activeCell="J183" sqref="J183"/>
    </sheetView>
  </sheetViews>
  <sheetFormatPr defaultColWidth="9.140625" defaultRowHeight="15"/>
  <cols>
    <col min="1" max="1" width="61.28125" style="68" bestFit="1" customWidth="1"/>
    <col min="2" max="3" width="8.7109375" style="0" bestFit="1" customWidth="1"/>
    <col min="4" max="4" width="9.8515625" style="0" bestFit="1" customWidth="1"/>
    <col min="5" max="5" width="9.421875" style="0" bestFit="1" customWidth="1"/>
    <col min="6" max="6" width="15.421875" style="0" bestFit="1" customWidth="1"/>
    <col min="7" max="7" width="9.421875" style="0" bestFit="1" customWidth="1"/>
    <col min="8" max="8" width="15.421875" style="0" bestFit="1" customWidth="1"/>
    <col min="9" max="9" width="9.421875" style="0" bestFit="1" customWidth="1"/>
    <col min="10" max="10" width="15.421875" style="0" bestFit="1" customWidth="1"/>
    <col min="11" max="11" width="19.140625" style="0" bestFit="1" customWidth="1"/>
    <col min="12" max="12" width="7.28125" style="0" bestFit="1" customWidth="1"/>
    <col min="13" max="14" width="7.57421875" style="0" bestFit="1" customWidth="1"/>
    <col min="15" max="15" width="17.8515625" style="0" bestFit="1" customWidth="1"/>
    <col min="16" max="16" width="7.57421875" style="0" bestFit="1" customWidth="1"/>
    <col min="17" max="17" width="11.28125" style="0" bestFit="1" customWidth="1"/>
    <col min="18" max="18" width="9.851562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173" customFormat="1" ht="17.25">
      <c r="A4" s="87" t="s">
        <v>35</v>
      </c>
      <c r="B4" s="168"/>
      <c r="C4" s="168"/>
      <c r="D4" s="168"/>
      <c r="E4" s="169"/>
      <c r="F4" s="169"/>
      <c r="G4" s="169"/>
      <c r="H4" s="169"/>
      <c r="I4" s="169"/>
      <c r="J4" s="169"/>
      <c r="K4" s="170">
        <v>63</v>
      </c>
      <c r="L4" s="171"/>
      <c r="M4" s="171"/>
      <c r="N4" s="171"/>
      <c r="O4" s="172"/>
      <c r="P4" s="172"/>
      <c r="Q4" s="172"/>
      <c r="R4" s="172"/>
    </row>
    <row r="5" spans="1:18" s="193" customFormat="1" ht="17.25">
      <c r="A5" s="185" t="s">
        <v>23</v>
      </c>
      <c r="B5" s="186">
        <v>58577</v>
      </c>
      <c r="C5" s="186">
        <v>47552</v>
      </c>
      <c r="D5" s="186">
        <v>106129</v>
      </c>
      <c r="E5" s="187"/>
      <c r="F5" s="188">
        <v>3263.37</v>
      </c>
      <c r="G5" s="187"/>
      <c r="H5" s="188">
        <v>2650.04</v>
      </c>
      <c r="I5" s="187"/>
      <c r="J5" s="188">
        <v>2956.62</v>
      </c>
      <c r="K5" s="189">
        <v>63</v>
      </c>
      <c r="L5" s="190">
        <v>51.8</v>
      </c>
      <c r="M5" s="190">
        <v>42.06</v>
      </c>
      <c r="N5" s="190">
        <v>46.93</v>
      </c>
      <c r="O5" s="191">
        <v>25</v>
      </c>
      <c r="P5" s="191">
        <v>87.72</v>
      </c>
      <c r="Q5" s="191"/>
      <c r="R5" s="192">
        <v>0.05902777777777778</v>
      </c>
    </row>
    <row r="6" spans="1:18" ht="15">
      <c r="A6" s="64" t="s">
        <v>17</v>
      </c>
      <c r="B6" s="3">
        <v>58481</v>
      </c>
      <c r="C6" s="3">
        <v>47465</v>
      </c>
      <c r="D6" s="3">
        <v>105946</v>
      </c>
      <c r="E6" s="4">
        <v>3248.97</v>
      </c>
      <c r="F6" s="4">
        <v>3248.97</v>
      </c>
      <c r="G6" s="4">
        <v>2636.99</v>
      </c>
      <c r="H6" s="4">
        <v>2636.99</v>
      </c>
      <c r="I6" s="4">
        <v>2942.89</v>
      </c>
      <c r="J6" s="4">
        <v>2942.89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2282</v>
      </c>
      <c r="B7" s="59">
        <v>6660</v>
      </c>
      <c r="C7" s="59">
        <v>7416</v>
      </c>
      <c r="D7" s="59">
        <v>14076</v>
      </c>
      <c r="E7" s="57">
        <v>370</v>
      </c>
      <c r="F7" s="57">
        <v>370</v>
      </c>
      <c r="G7" s="57">
        <v>412</v>
      </c>
      <c r="H7" s="57">
        <v>412</v>
      </c>
      <c r="I7" s="57">
        <v>390.98</v>
      </c>
      <c r="J7" s="57">
        <v>390.98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977</v>
      </c>
      <c r="B8" s="3">
        <v>1305</v>
      </c>
      <c r="C8" s="3">
        <v>1434</v>
      </c>
      <c r="D8" s="3">
        <v>2739</v>
      </c>
      <c r="E8" s="8">
        <v>72.5</v>
      </c>
      <c r="F8" s="8">
        <v>72.5</v>
      </c>
      <c r="G8" s="8">
        <v>79.67</v>
      </c>
      <c r="H8" s="8">
        <v>79.67</v>
      </c>
      <c r="I8" s="8">
        <v>76.08</v>
      </c>
      <c r="J8" s="8">
        <v>76.08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975</v>
      </c>
      <c r="B9" s="21">
        <v>540</v>
      </c>
      <c r="C9" s="21">
        <v>378</v>
      </c>
      <c r="D9" s="21">
        <v>918</v>
      </c>
      <c r="E9" s="8">
        <v>30</v>
      </c>
      <c r="F9" s="8">
        <v>30</v>
      </c>
      <c r="G9" s="8">
        <v>21</v>
      </c>
      <c r="H9" s="8">
        <v>21</v>
      </c>
      <c r="I9" s="8">
        <v>25.5</v>
      </c>
      <c r="J9" s="8">
        <v>25.5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974</v>
      </c>
      <c r="B10" s="21">
        <v>306</v>
      </c>
      <c r="C10" s="3">
        <v>1218</v>
      </c>
      <c r="D10" s="3">
        <v>1524</v>
      </c>
      <c r="E10" s="8">
        <v>17</v>
      </c>
      <c r="F10" s="8">
        <v>17</v>
      </c>
      <c r="G10" s="8">
        <v>67.67</v>
      </c>
      <c r="H10" s="8">
        <v>67.67</v>
      </c>
      <c r="I10" s="8">
        <v>42.33</v>
      </c>
      <c r="J10" s="8">
        <v>42.33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973</v>
      </c>
      <c r="B11" s="3">
        <v>1392</v>
      </c>
      <c r="C11" s="3">
        <v>1023</v>
      </c>
      <c r="D11" s="3">
        <v>2415</v>
      </c>
      <c r="E11" s="8">
        <v>77.33</v>
      </c>
      <c r="F11" s="8">
        <v>77.33</v>
      </c>
      <c r="G11" s="8">
        <v>56.83</v>
      </c>
      <c r="H11" s="8">
        <v>56.83</v>
      </c>
      <c r="I11" s="8">
        <v>67.08</v>
      </c>
      <c r="J11" s="8">
        <v>67.08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971</v>
      </c>
      <c r="B12" s="21">
        <v>954</v>
      </c>
      <c r="C12" s="21">
        <v>999</v>
      </c>
      <c r="D12" s="3">
        <v>1953</v>
      </c>
      <c r="E12" s="8">
        <v>53</v>
      </c>
      <c r="F12" s="8">
        <v>53</v>
      </c>
      <c r="G12" s="8">
        <v>55.5</v>
      </c>
      <c r="H12" s="8">
        <v>55.5</v>
      </c>
      <c r="I12" s="8">
        <v>54.25</v>
      </c>
      <c r="J12" s="8">
        <v>54.25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2281</v>
      </c>
      <c r="B13" s="21">
        <v>963</v>
      </c>
      <c r="C13" s="21">
        <v>834</v>
      </c>
      <c r="D13" s="3">
        <v>1797</v>
      </c>
      <c r="E13" s="8">
        <v>53.5</v>
      </c>
      <c r="F13" s="8">
        <v>53.5</v>
      </c>
      <c r="G13" s="8">
        <v>46.33</v>
      </c>
      <c r="H13" s="8">
        <v>46.33</v>
      </c>
      <c r="I13" s="8">
        <v>49.92</v>
      </c>
      <c r="J13" s="8">
        <v>49.92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2280</v>
      </c>
      <c r="B14" s="21">
        <v>96</v>
      </c>
      <c r="C14" s="21">
        <v>150</v>
      </c>
      <c r="D14" s="21">
        <v>246</v>
      </c>
      <c r="E14" s="8">
        <v>5.33</v>
      </c>
      <c r="F14" s="8">
        <v>5.33</v>
      </c>
      <c r="G14" s="8">
        <v>8.33</v>
      </c>
      <c r="H14" s="8">
        <v>8.33</v>
      </c>
      <c r="I14" s="8">
        <v>6.83</v>
      </c>
      <c r="J14" s="8">
        <v>6.83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1132</v>
      </c>
      <c r="B15" s="21">
        <v>585</v>
      </c>
      <c r="C15" s="21">
        <v>705</v>
      </c>
      <c r="D15" s="3">
        <v>1290</v>
      </c>
      <c r="E15" s="8">
        <v>32.5</v>
      </c>
      <c r="F15" s="8">
        <v>32.5</v>
      </c>
      <c r="G15" s="8">
        <v>39.17</v>
      </c>
      <c r="H15" s="8">
        <v>39.17</v>
      </c>
      <c r="I15" s="8">
        <v>35.83</v>
      </c>
      <c r="J15" s="8">
        <v>35.83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2279</v>
      </c>
      <c r="B16" s="21">
        <v>120</v>
      </c>
      <c r="C16" s="21">
        <v>117</v>
      </c>
      <c r="D16" s="21">
        <v>237</v>
      </c>
      <c r="E16" s="8">
        <v>6.67</v>
      </c>
      <c r="F16" s="8">
        <v>6.67</v>
      </c>
      <c r="G16" s="8">
        <v>6.5</v>
      </c>
      <c r="H16" s="8">
        <v>6.5</v>
      </c>
      <c r="I16" s="8">
        <v>6.58</v>
      </c>
      <c r="J16" s="8">
        <v>6.58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2278</v>
      </c>
      <c r="B17" s="21">
        <v>111</v>
      </c>
      <c r="C17" s="21">
        <v>111</v>
      </c>
      <c r="D17" s="21">
        <v>222</v>
      </c>
      <c r="E17" s="8">
        <v>6.17</v>
      </c>
      <c r="F17" s="8">
        <v>6.17</v>
      </c>
      <c r="G17" s="8">
        <v>6.17</v>
      </c>
      <c r="H17" s="8">
        <v>6.17</v>
      </c>
      <c r="I17" s="8">
        <v>6.17</v>
      </c>
      <c r="J17" s="8">
        <v>6.17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2277</v>
      </c>
      <c r="B18" s="21">
        <v>51</v>
      </c>
      <c r="C18" s="21">
        <v>150</v>
      </c>
      <c r="D18" s="21">
        <v>201</v>
      </c>
      <c r="E18" s="8">
        <v>2.83</v>
      </c>
      <c r="F18" s="8">
        <v>2.83</v>
      </c>
      <c r="G18" s="8">
        <v>8.33</v>
      </c>
      <c r="H18" s="8">
        <v>8.33</v>
      </c>
      <c r="I18" s="8">
        <v>5.58</v>
      </c>
      <c r="J18" s="8">
        <v>5.58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2276</v>
      </c>
      <c r="B19" s="21">
        <v>117</v>
      </c>
      <c r="C19" s="21">
        <v>66</v>
      </c>
      <c r="D19" s="21">
        <v>183</v>
      </c>
      <c r="E19" s="8">
        <v>6.5</v>
      </c>
      <c r="F19" s="8">
        <v>6.5</v>
      </c>
      <c r="G19" s="8">
        <v>3.67</v>
      </c>
      <c r="H19" s="8">
        <v>3.67</v>
      </c>
      <c r="I19" s="8">
        <v>5.08</v>
      </c>
      <c r="J19" s="8">
        <v>5.08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2275</v>
      </c>
      <c r="B20" s="21"/>
      <c r="C20" s="21">
        <v>108</v>
      </c>
      <c r="D20" s="21">
        <v>108</v>
      </c>
      <c r="E20" s="8"/>
      <c r="F20" s="8"/>
      <c r="G20" s="8">
        <v>6</v>
      </c>
      <c r="H20" s="8">
        <v>6</v>
      </c>
      <c r="I20" s="8">
        <v>3</v>
      </c>
      <c r="J20" s="8">
        <v>3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2274</v>
      </c>
      <c r="B21" s="21">
        <v>120</v>
      </c>
      <c r="C21" s="21">
        <v>123</v>
      </c>
      <c r="D21" s="21">
        <v>243</v>
      </c>
      <c r="E21" s="8">
        <v>6.67</v>
      </c>
      <c r="F21" s="8">
        <v>6.67</v>
      </c>
      <c r="G21" s="8">
        <v>6.83</v>
      </c>
      <c r="H21" s="8">
        <v>6.83</v>
      </c>
      <c r="I21" s="8">
        <v>6.75</v>
      </c>
      <c r="J21" s="8">
        <v>6.75</v>
      </c>
      <c r="K21" s="5"/>
      <c r="L21" s="6"/>
      <c r="M21" s="6"/>
      <c r="N21" s="6"/>
      <c r="O21" s="7"/>
      <c r="P21" s="7"/>
      <c r="Q21" s="7"/>
      <c r="R21" s="7"/>
    </row>
    <row r="22" spans="1:18" ht="15">
      <c r="A22" s="65" t="s">
        <v>2273</v>
      </c>
      <c r="B22" s="59">
        <v>2967</v>
      </c>
      <c r="C22" s="59">
        <v>2298</v>
      </c>
      <c r="D22" s="59">
        <v>5265</v>
      </c>
      <c r="E22" s="57">
        <v>164.83</v>
      </c>
      <c r="F22" s="57">
        <v>164.83</v>
      </c>
      <c r="G22" s="57">
        <v>127.67</v>
      </c>
      <c r="H22" s="57">
        <v>127.67</v>
      </c>
      <c r="I22" s="57">
        <v>146.25</v>
      </c>
      <c r="J22" s="57">
        <v>146.25</v>
      </c>
      <c r="K22" s="56"/>
      <c r="L22" s="55"/>
      <c r="M22" s="55"/>
      <c r="N22" s="55"/>
      <c r="O22" s="54"/>
      <c r="P22" s="54"/>
      <c r="Q22" s="54"/>
      <c r="R22" s="54"/>
    </row>
    <row r="23" spans="1:18" ht="14.25">
      <c r="A23" s="66" t="s">
        <v>2272</v>
      </c>
      <c r="B23" s="21">
        <v>864</v>
      </c>
      <c r="C23" s="21">
        <v>648</v>
      </c>
      <c r="D23" s="3">
        <v>1512</v>
      </c>
      <c r="E23" s="8">
        <v>48</v>
      </c>
      <c r="F23" s="8">
        <v>48</v>
      </c>
      <c r="G23" s="8">
        <v>36</v>
      </c>
      <c r="H23" s="8">
        <v>36</v>
      </c>
      <c r="I23" s="8">
        <v>42</v>
      </c>
      <c r="J23" s="8">
        <v>42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976</v>
      </c>
      <c r="B24" s="3">
        <v>1827</v>
      </c>
      <c r="C24" s="3">
        <v>1278</v>
      </c>
      <c r="D24" s="3">
        <v>3105</v>
      </c>
      <c r="E24" s="8">
        <v>101.5</v>
      </c>
      <c r="F24" s="8">
        <v>101.5</v>
      </c>
      <c r="G24" s="8">
        <v>71</v>
      </c>
      <c r="H24" s="8">
        <v>71</v>
      </c>
      <c r="I24" s="8">
        <v>86.25</v>
      </c>
      <c r="J24" s="8">
        <v>86.25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2271</v>
      </c>
      <c r="B25" s="21">
        <v>117</v>
      </c>
      <c r="C25" s="21">
        <v>189</v>
      </c>
      <c r="D25" s="21">
        <v>306</v>
      </c>
      <c r="E25" s="8">
        <v>6.5</v>
      </c>
      <c r="F25" s="8">
        <v>6.5</v>
      </c>
      <c r="G25" s="8">
        <v>10.5</v>
      </c>
      <c r="H25" s="8">
        <v>10.5</v>
      </c>
      <c r="I25" s="8">
        <v>8.5</v>
      </c>
      <c r="J25" s="8">
        <v>8.5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2270</v>
      </c>
      <c r="B26" s="21">
        <v>159</v>
      </c>
      <c r="C26" s="21">
        <v>183</v>
      </c>
      <c r="D26" s="21">
        <v>342</v>
      </c>
      <c r="E26" s="8">
        <v>8.83</v>
      </c>
      <c r="F26" s="8">
        <v>8.83</v>
      </c>
      <c r="G26" s="8">
        <v>10.17</v>
      </c>
      <c r="H26" s="8">
        <v>10.17</v>
      </c>
      <c r="I26" s="8">
        <v>9.5</v>
      </c>
      <c r="J26" s="8">
        <v>9.5</v>
      </c>
      <c r="K26" s="5"/>
      <c r="L26" s="6"/>
      <c r="M26" s="6"/>
      <c r="N26" s="6"/>
      <c r="O26" s="7"/>
      <c r="P26" s="7"/>
      <c r="Q26" s="7"/>
      <c r="R26" s="7"/>
    </row>
    <row r="27" spans="1:18" ht="15">
      <c r="A27" s="65" t="s">
        <v>2269</v>
      </c>
      <c r="B27" s="59">
        <v>5374</v>
      </c>
      <c r="C27" s="59">
        <v>5604</v>
      </c>
      <c r="D27" s="59">
        <v>10978</v>
      </c>
      <c r="E27" s="57">
        <v>298.56</v>
      </c>
      <c r="F27" s="57">
        <v>298.56</v>
      </c>
      <c r="G27" s="57">
        <v>311.33</v>
      </c>
      <c r="H27" s="57">
        <v>311.33</v>
      </c>
      <c r="I27" s="57">
        <v>304.93</v>
      </c>
      <c r="J27" s="57">
        <v>304.93</v>
      </c>
      <c r="K27" s="56"/>
      <c r="L27" s="55"/>
      <c r="M27" s="55"/>
      <c r="N27" s="55"/>
      <c r="O27" s="54"/>
      <c r="P27" s="54"/>
      <c r="Q27" s="54"/>
      <c r="R27" s="54"/>
    </row>
    <row r="28" spans="1:18" ht="14.25">
      <c r="A28" s="66" t="s">
        <v>2268</v>
      </c>
      <c r="B28" s="21">
        <v>585</v>
      </c>
      <c r="C28" s="21"/>
      <c r="D28" s="21">
        <v>585</v>
      </c>
      <c r="E28" s="8">
        <v>32.5</v>
      </c>
      <c r="F28" s="8">
        <v>32.5</v>
      </c>
      <c r="G28" s="8"/>
      <c r="H28" s="8"/>
      <c r="I28" s="8">
        <v>16.25</v>
      </c>
      <c r="J28" s="8">
        <v>16.25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2267</v>
      </c>
      <c r="B29" s="21">
        <v>588</v>
      </c>
      <c r="C29" s="21"/>
      <c r="D29" s="21">
        <v>588</v>
      </c>
      <c r="E29" s="8">
        <v>32.67</v>
      </c>
      <c r="F29" s="8">
        <v>32.67</v>
      </c>
      <c r="G29" s="8"/>
      <c r="H29" s="8"/>
      <c r="I29" s="8">
        <v>16.33</v>
      </c>
      <c r="J29" s="8">
        <v>16.33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2266</v>
      </c>
      <c r="B30" s="21">
        <v>585</v>
      </c>
      <c r="C30" s="21"/>
      <c r="D30" s="21">
        <v>585</v>
      </c>
      <c r="E30" s="8">
        <v>32.5</v>
      </c>
      <c r="F30" s="8">
        <v>32.5</v>
      </c>
      <c r="G30" s="8"/>
      <c r="H30" s="8"/>
      <c r="I30" s="8">
        <v>16.25</v>
      </c>
      <c r="J30" s="8">
        <v>16.25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2265</v>
      </c>
      <c r="B31" s="21"/>
      <c r="C31" s="21">
        <v>528</v>
      </c>
      <c r="D31" s="21">
        <v>528</v>
      </c>
      <c r="E31" s="8"/>
      <c r="F31" s="8"/>
      <c r="G31" s="8">
        <v>29.33</v>
      </c>
      <c r="H31" s="8">
        <v>29.33</v>
      </c>
      <c r="I31" s="8">
        <v>14.67</v>
      </c>
      <c r="J31" s="8">
        <v>14.67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2264</v>
      </c>
      <c r="B32" s="21">
        <v>585</v>
      </c>
      <c r="C32" s="21"/>
      <c r="D32" s="21">
        <v>585</v>
      </c>
      <c r="E32" s="8">
        <v>32.5</v>
      </c>
      <c r="F32" s="8">
        <v>32.5</v>
      </c>
      <c r="G32" s="8"/>
      <c r="H32" s="8"/>
      <c r="I32" s="8">
        <v>16.25</v>
      </c>
      <c r="J32" s="8">
        <v>16.25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2263</v>
      </c>
      <c r="B33" s="21"/>
      <c r="C33" s="21">
        <v>528</v>
      </c>
      <c r="D33" s="21">
        <v>528</v>
      </c>
      <c r="E33" s="8"/>
      <c r="F33" s="8"/>
      <c r="G33" s="8">
        <v>29.33</v>
      </c>
      <c r="H33" s="8">
        <v>29.33</v>
      </c>
      <c r="I33" s="8">
        <v>14.67</v>
      </c>
      <c r="J33" s="8">
        <v>14.67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2262</v>
      </c>
      <c r="B34" s="21"/>
      <c r="C34" s="21">
        <v>534</v>
      </c>
      <c r="D34" s="21">
        <v>534</v>
      </c>
      <c r="E34" s="8"/>
      <c r="F34" s="8"/>
      <c r="G34" s="8">
        <v>29.67</v>
      </c>
      <c r="H34" s="8">
        <v>29.67</v>
      </c>
      <c r="I34" s="8">
        <v>14.83</v>
      </c>
      <c r="J34" s="8">
        <v>14.83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2261</v>
      </c>
      <c r="B35" s="21">
        <v>351</v>
      </c>
      <c r="C35" s="21"/>
      <c r="D35" s="21">
        <v>351</v>
      </c>
      <c r="E35" s="8">
        <v>19.5</v>
      </c>
      <c r="F35" s="8">
        <v>19.5</v>
      </c>
      <c r="G35" s="8"/>
      <c r="H35" s="8"/>
      <c r="I35" s="8">
        <v>9.75</v>
      </c>
      <c r="J35" s="8">
        <v>9.75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2260</v>
      </c>
      <c r="B36" s="21">
        <v>351</v>
      </c>
      <c r="C36" s="21"/>
      <c r="D36" s="21">
        <v>351</v>
      </c>
      <c r="E36" s="8">
        <v>19.5</v>
      </c>
      <c r="F36" s="8">
        <v>19.5</v>
      </c>
      <c r="G36" s="8"/>
      <c r="H36" s="8"/>
      <c r="I36" s="8">
        <v>9.75</v>
      </c>
      <c r="J36" s="8">
        <v>9.75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2259</v>
      </c>
      <c r="B37" s="21"/>
      <c r="C37" s="21">
        <v>342</v>
      </c>
      <c r="D37" s="21">
        <v>342</v>
      </c>
      <c r="E37" s="8"/>
      <c r="F37" s="8"/>
      <c r="G37" s="8">
        <v>19</v>
      </c>
      <c r="H37" s="8">
        <v>19</v>
      </c>
      <c r="I37" s="8">
        <v>9.5</v>
      </c>
      <c r="J37" s="8">
        <v>9.5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2258</v>
      </c>
      <c r="B38" s="21"/>
      <c r="C38" s="21">
        <v>330</v>
      </c>
      <c r="D38" s="21">
        <v>330</v>
      </c>
      <c r="E38" s="8"/>
      <c r="F38" s="8"/>
      <c r="G38" s="8">
        <v>18.33</v>
      </c>
      <c r="H38" s="8">
        <v>18.33</v>
      </c>
      <c r="I38" s="8">
        <v>9.17</v>
      </c>
      <c r="J38" s="8">
        <v>9.17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2257</v>
      </c>
      <c r="B39" s="21"/>
      <c r="C39" s="21">
        <v>336</v>
      </c>
      <c r="D39" s="21">
        <v>336</v>
      </c>
      <c r="E39" s="8"/>
      <c r="F39" s="8"/>
      <c r="G39" s="8">
        <v>18.67</v>
      </c>
      <c r="H39" s="8">
        <v>18.67</v>
      </c>
      <c r="I39" s="8">
        <v>9.33</v>
      </c>
      <c r="J39" s="8">
        <v>9.33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2256</v>
      </c>
      <c r="B40" s="21">
        <v>351</v>
      </c>
      <c r="C40" s="21"/>
      <c r="D40" s="21">
        <v>351</v>
      </c>
      <c r="E40" s="8">
        <v>19.5</v>
      </c>
      <c r="F40" s="8">
        <v>19.5</v>
      </c>
      <c r="G40" s="8"/>
      <c r="H40" s="8"/>
      <c r="I40" s="8">
        <v>9.75</v>
      </c>
      <c r="J40" s="8">
        <v>9.75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2255</v>
      </c>
      <c r="B41" s="21"/>
      <c r="C41" s="21">
        <v>330</v>
      </c>
      <c r="D41" s="21">
        <v>330</v>
      </c>
      <c r="E41" s="8"/>
      <c r="F41" s="8"/>
      <c r="G41" s="8">
        <v>18.33</v>
      </c>
      <c r="H41" s="8">
        <v>18.33</v>
      </c>
      <c r="I41" s="8">
        <v>9.17</v>
      </c>
      <c r="J41" s="8">
        <v>9.17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2254</v>
      </c>
      <c r="B42" s="21"/>
      <c r="C42" s="21">
        <v>528</v>
      </c>
      <c r="D42" s="21">
        <v>528</v>
      </c>
      <c r="E42" s="8"/>
      <c r="F42" s="8"/>
      <c r="G42" s="8">
        <v>29.33</v>
      </c>
      <c r="H42" s="8">
        <v>29.33</v>
      </c>
      <c r="I42" s="8">
        <v>14.67</v>
      </c>
      <c r="J42" s="8">
        <v>14.67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2253</v>
      </c>
      <c r="B43" s="21"/>
      <c r="C43" s="21">
        <v>108</v>
      </c>
      <c r="D43" s="21">
        <v>108</v>
      </c>
      <c r="E43" s="8"/>
      <c r="F43" s="8"/>
      <c r="G43" s="8">
        <v>6</v>
      </c>
      <c r="H43" s="8">
        <v>6</v>
      </c>
      <c r="I43" s="8">
        <v>3</v>
      </c>
      <c r="J43" s="8">
        <v>3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2252</v>
      </c>
      <c r="B44" s="21">
        <v>60</v>
      </c>
      <c r="C44" s="21"/>
      <c r="D44" s="21">
        <v>60</v>
      </c>
      <c r="E44" s="8">
        <v>3.33</v>
      </c>
      <c r="F44" s="8">
        <v>3.33</v>
      </c>
      <c r="G44" s="8"/>
      <c r="H44" s="8"/>
      <c r="I44" s="8">
        <v>1.67</v>
      </c>
      <c r="J44" s="8">
        <v>1.67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2251</v>
      </c>
      <c r="B45" s="21">
        <v>108</v>
      </c>
      <c r="C45" s="21">
        <v>48</v>
      </c>
      <c r="D45" s="21">
        <v>156</v>
      </c>
      <c r="E45" s="8">
        <v>6</v>
      </c>
      <c r="F45" s="8">
        <v>6</v>
      </c>
      <c r="G45" s="8">
        <v>2.67</v>
      </c>
      <c r="H45" s="8">
        <v>2.67</v>
      </c>
      <c r="I45" s="8">
        <v>4.33</v>
      </c>
      <c r="J45" s="8">
        <v>4.33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2250</v>
      </c>
      <c r="B46" s="21">
        <v>309</v>
      </c>
      <c r="C46" s="21"/>
      <c r="D46" s="21">
        <v>309</v>
      </c>
      <c r="E46" s="8">
        <v>17.17</v>
      </c>
      <c r="F46" s="8">
        <v>17.17</v>
      </c>
      <c r="G46" s="8"/>
      <c r="H46" s="8"/>
      <c r="I46" s="8">
        <v>8.58</v>
      </c>
      <c r="J46" s="8">
        <v>8.58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2249</v>
      </c>
      <c r="B47" s="21">
        <v>84</v>
      </c>
      <c r="C47" s="21"/>
      <c r="D47" s="21">
        <v>84</v>
      </c>
      <c r="E47" s="8">
        <v>4.67</v>
      </c>
      <c r="F47" s="8">
        <v>4.67</v>
      </c>
      <c r="G47" s="8"/>
      <c r="H47" s="8"/>
      <c r="I47" s="8">
        <v>2.33</v>
      </c>
      <c r="J47" s="8">
        <v>2.33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2248</v>
      </c>
      <c r="B48" s="21">
        <v>75</v>
      </c>
      <c r="C48" s="21">
        <v>60</v>
      </c>
      <c r="D48" s="21">
        <v>135</v>
      </c>
      <c r="E48" s="8">
        <v>4.17</v>
      </c>
      <c r="F48" s="8">
        <v>4.17</v>
      </c>
      <c r="G48" s="8">
        <v>3.33</v>
      </c>
      <c r="H48" s="8">
        <v>3.33</v>
      </c>
      <c r="I48" s="8">
        <v>3.75</v>
      </c>
      <c r="J48" s="8">
        <v>3.75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2247</v>
      </c>
      <c r="B49" s="21">
        <v>318</v>
      </c>
      <c r="C49" s="21"/>
      <c r="D49" s="21">
        <v>318</v>
      </c>
      <c r="E49" s="8">
        <v>17.67</v>
      </c>
      <c r="F49" s="8">
        <v>17.67</v>
      </c>
      <c r="G49" s="8"/>
      <c r="H49" s="8"/>
      <c r="I49" s="8">
        <v>8.83</v>
      </c>
      <c r="J49" s="8">
        <v>8.83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2246</v>
      </c>
      <c r="B50" s="21">
        <v>3</v>
      </c>
      <c r="C50" s="21"/>
      <c r="D50" s="21">
        <v>3</v>
      </c>
      <c r="E50" s="8">
        <v>0.17</v>
      </c>
      <c r="F50" s="8">
        <v>0.17</v>
      </c>
      <c r="G50" s="8"/>
      <c r="H50" s="8"/>
      <c r="I50" s="8">
        <v>0.08</v>
      </c>
      <c r="J50" s="8">
        <v>0.08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2245</v>
      </c>
      <c r="B51" s="21">
        <v>285</v>
      </c>
      <c r="C51" s="21"/>
      <c r="D51" s="21">
        <v>285</v>
      </c>
      <c r="E51" s="8">
        <v>15.83</v>
      </c>
      <c r="F51" s="8">
        <v>15.83</v>
      </c>
      <c r="G51" s="8"/>
      <c r="H51" s="8"/>
      <c r="I51" s="8">
        <v>7.92</v>
      </c>
      <c r="J51" s="8">
        <v>7.92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2244</v>
      </c>
      <c r="B52" s="21"/>
      <c r="C52" s="21">
        <v>327</v>
      </c>
      <c r="D52" s="21">
        <v>327</v>
      </c>
      <c r="E52" s="8"/>
      <c r="F52" s="8"/>
      <c r="G52" s="8">
        <v>18.17</v>
      </c>
      <c r="H52" s="8">
        <v>18.17</v>
      </c>
      <c r="I52" s="8">
        <v>9.08</v>
      </c>
      <c r="J52" s="8">
        <v>9.08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2243</v>
      </c>
      <c r="B53" s="21"/>
      <c r="C53" s="21">
        <v>315</v>
      </c>
      <c r="D53" s="21">
        <v>315</v>
      </c>
      <c r="E53" s="8"/>
      <c r="F53" s="8"/>
      <c r="G53" s="8">
        <v>17.5</v>
      </c>
      <c r="H53" s="8">
        <v>17.5</v>
      </c>
      <c r="I53" s="8">
        <v>8.75</v>
      </c>
      <c r="J53" s="8">
        <v>8.75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2242</v>
      </c>
      <c r="B54" s="21"/>
      <c r="C54" s="21">
        <v>315</v>
      </c>
      <c r="D54" s="21">
        <v>315</v>
      </c>
      <c r="E54" s="8"/>
      <c r="F54" s="8"/>
      <c r="G54" s="8">
        <v>17.5</v>
      </c>
      <c r="H54" s="8">
        <v>17.5</v>
      </c>
      <c r="I54" s="8">
        <v>8.75</v>
      </c>
      <c r="J54" s="8">
        <v>8.75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2241</v>
      </c>
      <c r="B55" s="21"/>
      <c r="C55" s="21">
        <v>318</v>
      </c>
      <c r="D55" s="21">
        <v>318</v>
      </c>
      <c r="E55" s="8"/>
      <c r="F55" s="8"/>
      <c r="G55" s="8">
        <v>17.67</v>
      </c>
      <c r="H55" s="8">
        <v>17.67</v>
      </c>
      <c r="I55" s="8">
        <v>8.83</v>
      </c>
      <c r="J55" s="8">
        <v>8.83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2240</v>
      </c>
      <c r="B56" s="21">
        <v>60</v>
      </c>
      <c r="C56" s="21">
        <v>75</v>
      </c>
      <c r="D56" s="21">
        <v>135</v>
      </c>
      <c r="E56" s="8">
        <v>3.33</v>
      </c>
      <c r="F56" s="8">
        <v>3.33</v>
      </c>
      <c r="G56" s="8">
        <v>4.17</v>
      </c>
      <c r="H56" s="8">
        <v>4.17</v>
      </c>
      <c r="I56" s="8">
        <v>3.75</v>
      </c>
      <c r="J56" s="8">
        <v>3.75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2239</v>
      </c>
      <c r="B57" s="21">
        <v>96</v>
      </c>
      <c r="C57" s="21">
        <v>69</v>
      </c>
      <c r="D57" s="21">
        <v>165</v>
      </c>
      <c r="E57" s="8">
        <v>5.33</v>
      </c>
      <c r="F57" s="8">
        <v>5.33</v>
      </c>
      <c r="G57" s="8">
        <v>3.83</v>
      </c>
      <c r="H57" s="8">
        <v>3.83</v>
      </c>
      <c r="I57" s="8">
        <v>4.58</v>
      </c>
      <c r="J57" s="8">
        <v>4.58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2238</v>
      </c>
      <c r="B58" s="21">
        <v>51</v>
      </c>
      <c r="C58" s="21"/>
      <c r="D58" s="21">
        <v>51</v>
      </c>
      <c r="E58" s="8">
        <v>2.83</v>
      </c>
      <c r="F58" s="8">
        <v>2.83</v>
      </c>
      <c r="G58" s="8"/>
      <c r="H58" s="8"/>
      <c r="I58" s="8">
        <v>1.42</v>
      </c>
      <c r="J58" s="8">
        <v>1.42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2237</v>
      </c>
      <c r="B59" s="21">
        <v>195</v>
      </c>
      <c r="C59" s="21"/>
      <c r="D59" s="21">
        <v>195</v>
      </c>
      <c r="E59" s="8">
        <v>10.83</v>
      </c>
      <c r="F59" s="8">
        <v>10.83</v>
      </c>
      <c r="G59" s="8"/>
      <c r="H59" s="8"/>
      <c r="I59" s="8">
        <v>5.42</v>
      </c>
      <c r="J59" s="8">
        <v>5.42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2236</v>
      </c>
      <c r="B60" s="21">
        <v>192</v>
      </c>
      <c r="C60" s="21"/>
      <c r="D60" s="21">
        <v>192</v>
      </c>
      <c r="E60" s="8">
        <v>10.67</v>
      </c>
      <c r="F60" s="8">
        <v>10.67</v>
      </c>
      <c r="G60" s="8"/>
      <c r="H60" s="8"/>
      <c r="I60" s="8">
        <v>5.33</v>
      </c>
      <c r="J60" s="8">
        <v>5.33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2235</v>
      </c>
      <c r="B61" s="21">
        <v>66</v>
      </c>
      <c r="C61" s="21"/>
      <c r="D61" s="21">
        <v>66</v>
      </c>
      <c r="E61" s="8">
        <v>3.67</v>
      </c>
      <c r="F61" s="8">
        <v>3.67</v>
      </c>
      <c r="G61" s="8"/>
      <c r="H61" s="8"/>
      <c r="I61" s="8">
        <v>1.83</v>
      </c>
      <c r="J61" s="8">
        <v>1.83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2234</v>
      </c>
      <c r="B62" s="21">
        <v>67</v>
      </c>
      <c r="C62" s="21"/>
      <c r="D62" s="21">
        <v>67</v>
      </c>
      <c r="E62" s="8">
        <v>3.72</v>
      </c>
      <c r="F62" s="8">
        <v>3.72</v>
      </c>
      <c r="G62" s="8"/>
      <c r="H62" s="8"/>
      <c r="I62" s="8">
        <v>1.86</v>
      </c>
      <c r="J62" s="8">
        <v>1.86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2181</v>
      </c>
      <c r="B63" s="21">
        <v>9</v>
      </c>
      <c r="C63" s="21">
        <v>513</v>
      </c>
      <c r="D63" s="21">
        <v>522</v>
      </c>
      <c r="E63" s="8">
        <v>0.5</v>
      </c>
      <c r="F63" s="8">
        <v>0.5</v>
      </c>
      <c r="G63" s="8">
        <v>28.5</v>
      </c>
      <c r="H63" s="8">
        <v>28.5</v>
      </c>
      <c r="I63" s="8">
        <v>14.5</v>
      </c>
      <c r="J63" s="8">
        <v>14.5</v>
      </c>
      <c r="K63" s="5"/>
      <c r="L63" s="6"/>
      <c r="M63" s="6"/>
      <c r="N63" s="6"/>
      <c r="O63" s="7"/>
      <c r="P63" s="7"/>
      <c r="Q63" s="7"/>
      <c r="R63" s="7"/>
    </row>
    <row r="64" spans="1:18" ht="15">
      <c r="A64" s="65" t="s">
        <v>2132</v>
      </c>
      <c r="B64" s="59">
        <v>12261</v>
      </c>
      <c r="C64" s="59">
        <v>8825</v>
      </c>
      <c r="D64" s="59">
        <v>21086</v>
      </c>
      <c r="E64" s="57">
        <v>681.17</v>
      </c>
      <c r="F64" s="57">
        <v>681.17</v>
      </c>
      <c r="G64" s="57">
        <v>490.29</v>
      </c>
      <c r="H64" s="57">
        <v>490.29</v>
      </c>
      <c r="I64" s="57">
        <v>585.71</v>
      </c>
      <c r="J64" s="57">
        <v>585.71</v>
      </c>
      <c r="K64" s="56"/>
      <c r="L64" s="55"/>
      <c r="M64" s="55"/>
      <c r="N64" s="55"/>
      <c r="O64" s="54"/>
      <c r="P64" s="54"/>
      <c r="Q64" s="54"/>
      <c r="R64" s="54"/>
    </row>
    <row r="65" spans="1:18" ht="14.25">
      <c r="A65" s="66" t="s">
        <v>970</v>
      </c>
      <c r="B65" s="3">
        <v>2910</v>
      </c>
      <c r="C65" s="3">
        <v>1326</v>
      </c>
      <c r="D65" s="3">
        <v>4236</v>
      </c>
      <c r="E65" s="8">
        <v>161.67</v>
      </c>
      <c r="F65" s="8">
        <v>161.67</v>
      </c>
      <c r="G65" s="8">
        <v>73.67</v>
      </c>
      <c r="H65" s="8">
        <v>73.67</v>
      </c>
      <c r="I65" s="8">
        <v>117.67</v>
      </c>
      <c r="J65" s="8">
        <v>117.67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969</v>
      </c>
      <c r="B66" s="3">
        <v>2157</v>
      </c>
      <c r="C66" s="3">
        <v>2397</v>
      </c>
      <c r="D66" s="3">
        <v>4554</v>
      </c>
      <c r="E66" s="8">
        <v>119.83</v>
      </c>
      <c r="F66" s="8">
        <v>119.83</v>
      </c>
      <c r="G66" s="8">
        <v>133.17</v>
      </c>
      <c r="H66" s="8">
        <v>133.17</v>
      </c>
      <c r="I66" s="8">
        <v>126.5</v>
      </c>
      <c r="J66" s="8">
        <v>126.5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968</v>
      </c>
      <c r="B67" s="21">
        <v>831</v>
      </c>
      <c r="C67" s="21">
        <v>543</v>
      </c>
      <c r="D67" s="3">
        <v>1374</v>
      </c>
      <c r="E67" s="8">
        <v>46.17</v>
      </c>
      <c r="F67" s="8">
        <v>46.17</v>
      </c>
      <c r="G67" s="8">
        <v>30.17</v>
      </c>
      <c r="H67" s="8">
        <v>30.17</v>
      </c>
      <c r="I67" s="8">
        <v>38.17</v>
      </c>
      <c r="J67" s="8">
        <v>38.17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967</v>
      </c>
      <c r="B68" s="21">
        <v>12</v>
      </c>
      <c r="C68" s="21">
        <v>303</v>
      </c>
      <c r="D68" s="21">
        <v>315</v>
      </c>
      <c r="E68" s="8">
        <v>0.67</v>
      </c>
      <c r="F68" s="8">
        <v>0.67</v>
      </c>
      <c r="G68" s="8">
        <v>16.83</v>
      </c>
      <c r="H68" s="8">
        <v>16.83</v>
      </c>
      <c r="I68" s="8">
        <v>8.75</v>
      </c>
      <c r="J68" s="8">
        <v>8.75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966</v>
      </c>
      <c r="B69" s="3">
        <v>1089</v>
      </c>
      <c r="C69" s="3">
        <v>1494</v>
      </c>
      <c r="D69" s="3">
        <v>2583</v>
      </c>
      <c r="E69" s="8">
        <v>60.5</v>
      </c>
      <c r="F69" s="8">
        <v>60.5</v>
      </c>
      <c r="G69" s="8">
        <v>83</v>
      </c>
      <c r="H69" s="8">
        <v>83</v>
      </c>
      <c r="I69" s="8">
        <v>71.75</v>
      </c>
      <c r="J69" s="8">
        <v>71.75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2233</v>
      </c>
      <c r="B70" s="21">
        <v>582</v>
      </c>
      <c r="C70" s="21">
        <v>99</v>
      </c>
      <c r="D70" s="21">
        <v>681</v>
      </c>
      <c r="E70" s="8">
        <v>32.33</v>
      </c>
      <c r="F70" s="8">
        <v>32.33</v>
      </c>
      <c r="G70" s="8">
        <v>5.5</v>
      </c>
      <c r="H70" s="8">
        <v>5.5</v>
      </c>
      <c r="I70" s="8">
        <v>18.92</v>
      </c>
      <c r="J70" s="8">
        <v>18.92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965</v>
      </c>
      <c r="B71" s="3">
        <v>2910</v>
      </c>
      <c r="C71" s="21">
        <v>756</v>
      </c>
      <c r="D71" s="3">
        <v>3666</v>
      </c>
      <c r="E71" s="8">
        <v>161.67</v>
      </c>
      <c r="F71" s="8">
        <v>161.67</v>
      </c>
      <c r="G71" s="8">
        <v>42</v>
      </c>
      <c r="H71" s="8">
        <v>42</v>
      </c>
      <c r="I71" s="8">
        <v>101.83</v>
      </c>
      <c r="J71" s="8">
        <v>101.83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2232</v>
      </c>
      <c r="B72" s="21"/>
      <c r="C72" s="21">
        <v>81</v>
      </c>
      <c r="D72" s="21">
        <v>81</v>
      </c>
      <c r="E72" s="8"/>
      <c r="F72" s="8"/>
      <c r="G72" s="8">
        <v>4.5</v>
      </c>
      <c r="H72" s="8">
        <v>4.5</v>
      </c>
      <c r="I72" s="8">
        <v>2.25</v>
      </c>
      <c r="J72" s="8">
        <v>2.25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961</v>
      </c>
      <c r="B73" s="3">
        <v>1161</v>
      </c>
      <c r="C73" s="21"/>
      <c r="D73" s="3">
        <v>1161</v>
      </c>
      <c r="E73" s="8">
        <v>64.5</v>
      </c>
      <c r="F73" s="8">
        <v>64.5</v>
      </c>
      <c r="G73" s="8"/>
      <c r="H73" s="8"/>
      <c r="I73" s="8">
        <v>32.25</v>
      </c>
      <c r="J73" s="8">
        <v>32.25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961</v>
      </c>
      <c r="B74" s="21"/>
      <c r="C74" s="21">
        <v>435</v>
      </c>
      <c r="D74" s="21">
        <v>435</v>
      </c>
      <c r="E74" s="8"/>
      <c r="F74" s="8"/>
      <c r="G74" s="8">
        <v>24.17</v>
      </c>
      <c r="H74" s="8">
        <v>24.17</v>
      </c>
      <c r="I74" s="8">
        <v>12.08</v>
      </c>
      <c r="J74" s="8">
        <v>12.08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959</v>
      </c>
      <c r="B75" s="21">
        <v>342</v>
      </c>
      <c r="C75" s="21">
        <v>822</v>
      </c>
      <c r="D75" s="3">
        <v>1164</v>
      </c>
      <c r="E75" s="8">
        <v>19</v>
      </c>
      <c r="F75" s="8">
        <v>19</v>
      </c>
      <c r="G75" s="8">
        <v>45.67</v>
      </c>
      <c r="H75" s="8">
        <v>45.67</v>
      </c>
      <c r="I75" s="8">
        <v>32.33</v>
      </c>
      <c r="J75" s="8">
        <v>32.33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958</v>
      </c>
      <c r="B76" s="21"/>
      <c r="C76" s="21">
        <v>129</v>
      </c>
      <c r="D76" s="21">
        <v>129</v>
      </c>
      <c r="E76" s="8"/>
      <c r="F76" s="8"/>
      <c r="G76" s="8">
        <v>7.17</v>
      </c>
      <c r="H76" s="8">
        <v>7.17</v>
      </c>
      <c r="I76" s="8">
        <v>3.58</v>
      </c>
      <c r="J76" s="8">
        <v>3.58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957</v>
      </c>
      <c r="B77" s="21">
        <v>144</v>
      </c>
      <c r="C77" s="21"/>
      <c r="D77" s="21">
        <v>144</v>
      </c>
      <c r="E77" s="8">
        <v>8</v>
      </c>
      <c r="F77" s="8">
        <v>8</v>
      </c>
      <c r="G77" s="8"/>
      <c r="H77" s="8"/>
      <c r="I77" s="8">
        <v>4</v>
      </c>
      <c r="J77" s="8">
        <v>4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1131</v>
      </c>
      <c r="B78" s="21">
        <v>18</v>
      </c>
      <c r="C78" s="21">
        <v>67</v>
      </c>
      <c r="D78" s="21">
        <v>85</v>
      </c>
      <c r="E78" s="8">
        <v>1</v>
      </c>
      <c r="F78" s="8">
        <v>1</v>
      </c>
      <c r="G78" s="8">
        <v>3.72</v>
      </c>
      <c r="H78" s="8">
        <v>3.72</v>
      </c>
      <c r="I78" s="8">
        <v>2.36</v>
      </c>
      <c r="J78" s="8">
        <v>2.36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1130</v>
      </c>
      <c r="B79" s="21">
        <v>81</v>
      </c>
      <c r="C79" s="21">
        <v>25</v>
      </c>
      <c r="D79" s="21">
        <v>106</v>
      </c>
      <c r="E79" s="8">
        <v>4.5</v>
      </c>
      <c r="F79" s="8">
        <v>4.5</v>
      </c>
      <c r="G79" s="8">
        <v>1.39</v>
      </c>
      <c r="H79" s="8">
        <v>1.39</v>
      </c>
      <c r="I79" s="8">
        <v>2.94</v>
      </c>
      <c r="J79" s="8">
        <v>2.94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1129</v>
      </c>
      <c r="B80" s="21">
        <v>24</v>
      </c>
      <c r="C80" s="21">
        <v>69</v>
      </c>
      <c r="D80" s="21">
        <v>93</v>
      </c>
      <c r="E80" s="8">
        <v>1.33</v>
      </c>
      <c r="F80" s="8">
        <v>1.33</v>
      </c>
      <c r="G80" s="8">
        <v>3.83</v>
      </c>
      <c r="H80" s="8">
        <v>3.83</v>
      </c>
      <c r="I80" s="8">
        <v>2.58</v>
      </c>
      <c r="J80" s="8">
        <v>2.58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951</v>
      </c>
      <c r="B81" s="21"/>
      <c r="C81" s="21">
        <v>279</v>
      </c>
      <c r="D81" s="21">
        <v>279</v>
      </c>
      <c r="E81" s="8"/>
      <c r="F81" s="8"/>
      <c r="G81" s="8">
        <v>15.5</v>
      </c>
      <c r="H81" s="8">
        <v>15.5</v>
      </c>
      <c r="I81" s="8">
        <v>7.75</v>
      </c>
      <c r="J81" s="8">
        <v>7.75</v>
      </c>
      <c r="K81" s="5"/>
      <c r="L81" s="6"/>
      <c r="M81" s="6"/>
      <c r="N81" s="6"/>
      <c r="O81" s="7"/>
      <c r="P81" s="7"/>
      <c r="Q81" s="7"/>
      <c r="R81" s="7"/>
    </row>
    <row r="82" spans="1:18" ht="15">
      <c r="A82" s="65" t="s">
        <v>2231</v>
      </c>
      <c r="B82" s="59">
        <v>5077</v>
      </c>
      <c r="C82" s="59">
        <v>3099</v>
      </c>
      <c r="D82" s="59">
        <v>8176</v>
      </c>
      <c r="E82" s="57">
        <v>282.06</v>
      </c>
      <c r="F82" s="57">
        <v>282.06</v>
      </c>
      <c r="G82" s="57">
        <v>172.17</v>
      </c>
      <c r="H82" s="57">
        <v>172.17</v>
      </c>
      <c r="I82" s="57">
        <v>227.12</v>
      </c>
      <c r="J82" s="57">
        <v>227.12</v>
      </c>
      <c r="K82" s="56"/>
      <c r="L82" s="55"/>
      <c r="M82" s="55"/>
      <c r="N82" s="55"/>
      <c r="O82" s="54"/>
      <c r="P82" s="54"/>
      <c r="Q82" s="54"/>
      <c r="R82" s="54"/>
    </row>
    <row r="83" spans="1:18" ht="14.25">
      <c r="A83" s="66" t="s">
        <v>2230</v>
      </c>
      <c r="B83" s="21">
        <v>15</v>
      </c>
      <c r="C83" s="21"/>
      <c r="D83" s="21">
        <v>15</v>
      </c>
      <c r="E83" s="8">
        <v>0.83</v>
      </c>
      <c r="F83" s="8">
        <v>0.83</v>
      </c>
      <c r="G83" s="8"/>
      <c r="H83" s="8"/>
      <c r="I83" s="8">
        <v>0.42</v>
      </c>
      <c r="J83" s="8">
        <v>0.42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2229</v>
      </c>
      <c r="B84" s="21">
        <v>15</v>
      </c>
      <c r="C84" s="21"/>
      <c r="D84" s="21">
        <v>15</v>
      </c>
      <c r="E84" s="8">
        <v>0.83</v>
      </c>
      <c r="F84" s="8">
        <v>0.83</v>
      </c>
      <c r="G84" s="8"/>
      <c r="H84" s="8"/>
      <c r="I84" s="8">
        <v>0.42</v>
      </c>
      <c r="J84" s="8">
        <v>0.42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2228</v>
      </c>
      <c r="B85" s="21">
        <v>15</v>
      </c>
      <c r="C85" s="21"/>
      <c r="D85" s="21">
        <v>15</v>
      </c>
      <c r="E85" s="8">
        <v>0.83</v>
      </c>
      <c r="F85" s="8">
        <v>0.83</v>
      </c>
      <c r="G85" s="8"/>
      <c r="H85" s="8"/>
      <c r="I85" s="8">
        <v>0.42</v>
      </c>
      <c r="J85" s="8">
        <v>0.42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2227</v>
      </c>
      <c r="B86" s="21">
        <v>15</v>
      </c>
      <c r="C86" s="21"/>
      <c r="D86" s="21">
        <v>15</v>
      </c>
      <c r="E86" s="8">
        <v>0.83</v>
      </c>
      <c r="F86" s="8">
        <v>0.83</v>
      </c>
      <c r="G86" s="8"/>
      <c r="H86" s="8"/>
      <c r="I86" s="8">
        <v>0.42</v>
      </c>
      <c r="J86" s="8">
        <v>0.42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2226</v>
      </c>
      <c r="B87" s="21"/>
      <c r="C87" s="21">
        <v>9</v>
      </c>
      <c r="D87" s="21">
        <v>9</v>
      </c>
      <c r="E87" s="8"/>
      <c r="F87" s="8"/>
      <c r="G87" s="8">
        <v>0.5</v>
      </c>
      <c r="H87" s="8">
        <v>0.5</v>
      </c>
      <c r="I87" s="8">
        <v>0.25</v>
      </c>
      <c r="J87" s="8">
        <v>0.25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2225</v>
      </c>
      <c r="B88" s="21"/>
      <c r="C88" s="21">
        <v>27</v>
      </c>
      <c r="D88" s="21">
        <v>27</v>
      </c>
      <c r="E88" s="8"/>
      <c r="F88" s="8"/>
      <c r="G88" s="8">
        <v>1.5</v>
      </c>
      <c r="H88" s="8">
        <v>1.5</v>
      </c>
      <c r="I88" s="8">
        <v>0.75</v>
      </c>
      <c r="J88" s="8">
        <v>0.75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2224</v>
      </c>
      <c r="B89" s="21">
        <v>15</v>
      </c>
      <c r="C89" s="21"/>
      <c r="D89" s="21">
        <v>15</v>
      </c>
      <c r="E89" s="8">
        <v>0.83</v>
      </c>
      <c r="F89" s="8">
        <v>0.83</v>
      </c>
      <c r="G89" s="8"/>
      <c r="H89" s="8"/>
      <c r="I89" s="8">
        <v>0.42</v>
      </c>
      <c r="J89" s="8">
        <v>0.42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2223</v>
      </c>
      <c r="B90" s="21">
        <v>15</v>
      </c>
      <c r="C90" s="21"/>
      <c r="D90" s="21">
        <v>15</v>
      </c>
      <c r="E90" s="8">
        <v>0.83</v>
      </c>
      <c r="F90" s="8">
        <v>0.83</v>
      </c>
      <c r="G90" s="8"/>
      <c r="H90" s="8"/>
      <c r="I90" s="8">
        <v>0.42</v>
      </c>
      <c r="J90" s="8">
        <v>0.42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2222</v>
      </c>
      <c r="B91" s="21"/>
      <c r="C91" s="21">
        <v>9</v>
      </c>
      <c r="D91" s="21">
        <v>9</v>
      </c>
      <c r="E91" s="8"/>
      <c r="F91" s="8"/>
      <c r="G91" s="8">
        <v>0.5</v>
      </c>
      <c r="H91" s="8">
        <v>0.5</v>
      </c>
      <c r="I91" s="8">
        <v>0.25</v>
      </c>
      <c r="J91" s="8">
        <v>0.25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2221</v>
      </c>
      <c r="B92" s="21"/>
      <c r="C92" s="21">
        <v>9</v>
      </c>
      <c r="D92" s="21">
        <v>9</v>
      </c>
      <c r="E92" s="8"/>
      <c r="F92" s="8"/>
      <c r="G92" s="8">
        <v>0.5</v>
      </c>
      <c r="H92" s="8">
        <v>0.5</v>
      </c>
      <c r="I92" s="8">
        <v>0.25</v>
      </c>
      <c r="J92" s="8">
        <v>0.25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2220</v>
      </c>
      <c r="B93" s="21"/>
      <c r="C93" s="21">
        <v>9</v>
      </c>
      <c r="D93" s="21">
        <v>9</v>
      </c>
      <c r="E93" s="8"/>
      <c r="F93" s="8"/>
      <c r="G93" s="8">
        <v>0.5</v>
      </c>
      <c r="H93" s="8">
        <v>0.5</v>
      </c>
      <c r="I93" s="8">
        <v>0.25</v>
      </c>
      <c r="J93" s="8">
        <v>0.25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2219</v>
      </c>
      <c r="B94" s="21">
        <v>27</v>
      </c>
      <c r="C94" s="21"/>
      <c r="D94" s="21">
        <v>27</v>
      </c>
      <c r="E94" s="8">
        <v>1.5</v>
      </c>
      <c r="F94" s="8">
        <v>1.5</v>
      </c>
      <c r="G94" s="8"/>
      <c r="H94" s="8"/>
      <c r="I94" s="8">
        <v>0.75</v>
      </c>
      <c r="J94" s="8">
        <v>0.75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2218</v>
      </c>
      <c r="B95" s="21"/>
      <c r="C95" s="21">
        <v>9</v>
      </c>
      <c r="D95" s="21">
        <v>9</v>
      </c>
      <c r="E95" s="8"/>
      <c r="F95" s="8"/>
      <c r="G95" s="8">
        <v>0.5</v>
      </c>
      <c r="H95" s="8">
        <v>0.5</v>
      </c>
      <c r="I95" s="8">
        <v>0.25</v>
      </c>
      <c r="J95" s="8">
        <v>0.25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2217</v>
      </c>
      <c r="B96" s="21">
        <v>21</v>
      </c>
      <c r="C96" s="21"/>
      <c r="D96" s="21">
        <v>21</v>
      </c>
      <c r="E96" s="8">
        <v>1.17</v>
      </c>
      <c r="F96" s="8">
        <v>1.17</v>
      </c>
      <c r="G96" s="8"/>
      <c r="H96" s="8"/>
      <c r="I96" s="8">
        <v>0.58</v>
      </c>
      <c r="J96" s="8">
        <v>0.58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2216</v>
      </c>
      <c r="B97" s="21">
        <v>7</v>
      </c>
      <c r="C97" s="21"/>
      <c r="D97" s="21">
        <v>7</v>
      </c>
      <c r="E97" s="8">
        <v>0.39</v>
      </c>
      <c r="F97" s="8">
        <v>0.39</v>
      </c>
      <c r="G97" s="8"/>
      <c r="H97" s="8"/>
      <c r="I97" s="8">
        <v>0.19</v>
      </c>
      <c r="J97" s="8">
        <v>0.19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2215</v>
      </c>
      <c r="B98" s="21"/>
      <c r="C98" s="21">
        <v>27</v>
      </c>
      <c r="D98" s="21">
        <v>27</v>
      </c>
      <c r="E98" s="8"/>
      <c r="F98" s="8"/>
      <c r="G98" s="8">
        <v>1.5</v>
      </c>
      <c r="H98" s="8">
        <v>1.5</v>
      </c>
      <c r="I98" s="8">
        <v>0.75</v>
      </c>
      <c r="J98" s="8">
        <v>0.75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2214</v>
      </c>
      <c r="B99" s="21"/>
      <c r="C99" s="21">
        <v>9</v>
      </c>
      <c r="D99" s="21">
        <v>9</v>
      </c>
      <c r="E99" s="8"/>
      <c r="F99" s="8"/>
      <c r="G99" s="8">
        <v>0.5</v>
      </c>
      <c r="H99" s="8">
        <v>0.5</v>
      </c>
      <c r="I99" s="8">
        <v>0.25</v>
      </c>
      <c r="J99" s="8">
        <v>0.25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2213</v>
      </c>
      <c r="B100" s="21">
        <v>27</v>
      </c>
      <c r="C100" s="21"/>
      <c r="D100" s="21">
        <v>27</v>
      </c>
      <c r="E100" s="8">
        <v>1.5</v>
      </c>
      <c r="F100" s="8">
        <v>1.5</v>
      </c>
      <c r="G100" s="8"/>
      <c r="H100" s="8"/>
      <c r="I100" s="8">
        <v>0.75</v>
      </c>
      <c r="J100" s="8">
        <v>0.75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2212</v>
      </c>
      <c r="B101" s="21">
        <v>21</v>
      </c>
      <c r="C101" s="21"/>
      <c r="D101" s="21">
        <v>21</v>
      </c>
      <c r="E101" s="8">
        <v>1.17</v>
      </c>
      <c r="F101" s="8">
        <v>1.17</v>
      </c>
      <c r="G101" s="8"/>
      <c r="H101" s="8"/>
      <c r="I101" s="8">
        <v>0.58</v>
      </c>
      <c r="J101" s="8">
        <v>0.58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972</v>
      </c>
      <c r="B102" s="3">
        <v>3144</v>
      </c>
      <c r="C102" s="3">
        <v>1413</v>
      </c>
      <c r="D102" s="3">
        <v>4557</v>
      </c>
      <c r="E102" s="8">
        <v>174.67</v>
      </c>
      <c r="F102" s="8">
        <v>174.67</v>
      </c>
      <c r="G102" s="8">
        <v>78.5</v>
      </c>
      <c r="H102" s="8">
        <v>78.5</v>
      </c>
      <c r="I102" s="8">
        <v>126.58</v>
      </c>
      <c r="J102" s="8">
        <v>126.58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2211</v>
      </c>
      <c r="B103" s="21">
        <v>174</v>
      </c>
      <c r="C103" s="21">
        <v>111</v>
      </c>
      <c r="D103" s="21">
        <v>285</v>
      </c>
      <c r="E103" s="8">
        <v>9.67</v>
      </c>
      <c r="F103" s="8">
        <v>9.67</v>
      </c>
      <c r="G103" s="8">
        <v>6.17</v>
      </c>
      <c r="H103" s="8">
        <v>6.17</v>
      </c>
      <c r="I103" s="8">
        <v>7.92</v>
      </c>
      <c r="J103" s="8">
        <v>7.92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2210</v>
      </c>
      <c r="B104" s="21">
        <v>69</v>
      </c>
      <c r="C104" s="21">
        <v>195</v>
      </c>
      <c r="D104" s="21">
        <v>264</v>
      </c>
      <c r="E104" s="8">
        <v>3.83</v>
      </c>
      <c r="F104" s="8">
        <v>3.83</v>
      </c>
      <c r="G104" s="8">
        <v>10.83</v>
      </c>
      <c r="H104" s="8">
        <v>10.83</v>
      </c>
      <c r="I104" s="8">
        <v>7.33</v>
      </c>
      <c r="J104" s="8">
        <v>7.33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2209</v>
      </c>
      <c r="B105" s="21">
        <v>183</v>
      </c>
      <c r="C105" s="21">
        <v>57</v>
      </c>
      <c r="D105" s="21">
        <v>240</v>
      </c>
      <c r="E105" s="8">
        <v>10.17</v>
      </c>
      <c r="F105" s="8">
        <v>10.17</v>
      </c>
      <c r="G105" s="8">
        <v>3.17</v>
      </c>
      <c r="H105" s="8">
        <v>3.17</v>
      </c>
      <c r="I105" s="8">
        <v>6.67</v>
      </c>
      <c r="J105" s="8">
        <v>6.67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956</v>
      </c>
      <c r="B106" s="21">
        <v>141</v>
      </c>
      <c r="C106" s="21">
        <v>198</v>
      </c>
      <c r="D106" s="21">
        <v>339</v>
      </c>
      <c r="E106" s="8">
        <v>7.83</v>
      </c>
      <c r="F106" s="8">
        <v>7.83</v>
      </c>
      <c r="G106" s="8">
        <v>11</v>
      </c>
      <c r="H106" s="8">
        <v>11</v>
      </c>
      <c r="I106" s="8">
        <v>9.42</v>
      </c>
      <c r="J106" s="8">
        <v>9.42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955</v>
      </c>
      <c r="B107" s="21">
        <v>282</v>
      </c>
      <c r="C107" s="21">
        <v>135</v>
      </c>
      <c r="D107" s="21">
        <v>417</v>
      </c>
      <c r="E107" s="8">
        <v>15.67</v>
      </c>
      <c r="F107" s="8">
        <v>15.67</v>
      </c>
      <c r="G107" s="8">
        <v>7.5</v>
      </c>
      <c r="H107" s="8">
        <v>7.5</v>
      </c>
      <c r="I107" s="8">
        <v>11.58</v>
      </c>
      <c r="J107" s="8">
        <v>11.58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2208</v>
      </c>
      <c r="B108" s="21">
        <v>72</v>
      </c>
      <c r="C108" s="21">
        <v>186</v>
      </c>
      <c r="D108" s="21">
        <v>258</v>
      </c>
      <c r="E108" s="8">
        <v>4</v>
      </c>
      <c r="F108" s="8">
        <v>4</v>
      </c>
      <c r="G108" s="8">
        <v>10.33</v>
      </c>
      <c r="H108" s="8">
        <v>10.33</v>
      </c>
      <c r="I108" s="8">
        <v>7.17</v>
      </c>
      <c r="J108" s="8">
        <v>7.17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2207</v>
      </c>
      <c r="B109" s="21"/>
      <c r="C109" s="21">
        <v>69</v>
      </c>
      <c r="D109" s="21">
        <v>69</v>
      </c>
      <c r="E109" s="8"/>
      <c r="F109" s="8"/>
      <c r="G109" s="8">
        <v>3.83</v>
      </c>
      <c r="H109" s="8">
        <v>3.83</v>
      </c>
      <c r="I109" s="8">
        <v>1.92</v>
      </c>
      <c r="J109" s="8">
        <v>1.92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2206</v>
      </c>
      <c r="B110" s="21">
        <v>90</v>
      </c>
      <c r="C110" s="21"/>
      <c r="D110" s="21">
        <v>90</v>
      </c>
      <c r="E110" s="8">
        <v>5</v>
      </c>
      <c r="F110" s="8">
        <v>5</v>
      </c>
      <c r="G110" s="8"/>
      <c r="H110" s="8"/>
      <c r="I110" s="8">
        <v>2.5</v>
      </c>
      <c r="J110" s="8">
        <v>2.5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2205</v>
      </c>
      <c r="B111" s="21">
        <v>75</v>
      </c>
      <c r="C111" s="21"/>
      <c r="D111" s="21">
        <v>75</v>
      </c>
      <c r="E111" s="8">
        <v>4.17</v>
      </c>
      <c r="F111" s="8">
        <v>4.17</v>
      </c>
      <c r="G111" s="8"/>
      <c r="H111" s="8"/>
      <c r="I111" s="8">
        <v>2.08</v>
      </c>
      <c r="J111" s="8">
        <v>2.08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954</v>
      </c>
      <c r="B112" s="21">
        <v>306</v>
      </c>
      <c r="C112" s="21">
        <v>372</v>
      </c>
      <c r="D112" s="21">
        <v>678</v>
      </c>
      <c r="E112" s="8">
        <v>17</v>
      </c>
      <c r="F112" s="8">
        <v>17</v>
      </c>
      <c r="G112" s="8">
        <v>20.67</v>
      </c>
      <c r="H112" s="8">
        <v>20.67</v>
      </c>
      <c r="I112" s="8">
        <v>18.83</v>
      </c>
      <c r="J112" s="8">
        <v>18.83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953</v>
      </c>
      <c r="B113" s="21"/>
      <c r="C113" s="21">
        <v>207</v>
      </c>
      <c r="D113" s="21">
        <v>207</v>
      </c>
      <c r="E113" s="8"/>
      <c r="F113" s="8"/>
      <c r="G113" s="8">
        <v>11.5</v>
      </c>
      <c r="H113" s="8">
        <v>11.5</v>
      </c>
      <c r="I113" s="8">
        <v>5.75</v>
      </c>
      <c r="J113" s="8">
        <v>5.75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952</v>
      </c>
      <c r="B114" s="21">
        <v>210</v>
      </c>
      <c r="C114" s="21">
        <v>48</v>
      </c>
      <c r="D114" s="21">
        <v>258</v>
      </c>
      <c r="E114" s="8">
        <v>11.67</v>
      </c>
      <c r="F114" s="8">
        <v>11.67</v>
      </c>
      <c r="G114" s="8">
        <v>2.67</v>
      </c>
      <c r="H114" s="8">
        <v>2.67</v>
      </c>
      <c r="I114" s="8">
        <v>7.17</v>
      </c>
      <c r="J114" s="8">
        <v>7.17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2204</v>
      </c>
      <c r="B115" s="21">
        <v>138</v>
      </c>
      <c r="C115" s="21"/>
      <c r="D115" s="21">
        <v>138</v>
      </c>
      <c r="E115" s="8">
        <v>7.67</v>
      </c>
      <c r="F115" s="8">
        <v>7.67</v>
      </c>
      <c r="G115" s="8"/>
      <c r="H115" s="8"/>
      <c r="I115" s="8">
        <v>3.83</v>
      </c>
      <c r="J115" s="8">
        <v>3.83</v>
      </c>
      <c r="K115" s="5"/>
      <c r="L115" s="6"/>
      <c r="M115" s="6"/>
      <c r="N115" s="6"/>
      <c r="O115" s="7"/>
      <c r="P115" s="7"/>
      <c r="Q115" s="7"/>
      <c r="R115" s="7"/>
    </row>
    <row r="116" spans="1:18" ht="15">
      <c r="A116" s="65" t="s">
        <v>2203</v>
      </c>
      <c r="B116" s="59">
        <v>19437</v>
      </c>
      <c r="C116" s="59">
        <v>14058</v>
      </c>
      <c r="D116" s="59">
        <v>33495</v>
      </c>
      <c r="E116" s="183">
        <v>1079.84</v>
      </c>
      <c r="F116" s="183">
        <v>1079.84</v>
      </c>
      <c r="G116" s="57">
        <v>781.02</v>
      </c>
      <c r="H116" s="57">
        <v>781.02</v>
      </c>
      <c r="I116" s="57">
        <v>930.42</v>
      </c>
      <c r="J116" s="57">
        <v>930.42</v>
      </c>
      <c r="K116" s="56"/>
      <c r="L116" s="55"/>
      <c r="M116" s="55"/>
      <c r="N116" s="55"/>
      <c r="O116" s="54"/>
      <c r="P116" s="54"/>
      <c r="Q116" s="54"/>
      <c r="R116" s="54"/>
    </row>
    <row r="117" spans="1:18" ht="14.25">
      <c r="A117" s="66" t="s">
        <v>2202</v>
      </c>
      <c r="B117" s="3">
        <v>2301</v>
      </c>
      <c r="C117" s="3">
        <v>1419</v>
      </c>
      <c r="D117" s="3">
        <v>3720</v>
      </c>
      <c r="E117" s="8">
        <v>127.83</v>
      </c>
      <c r="F117" s="8">
        <v>127.83</v>
      </c>
      <c r="G117" s="8">
        <v>78.83</v>
      </c>
      <c r="H117" s="8">
        <v>78.83</v>
      </c>
      <c r="I117" s="8">
        <v>103.33</v>
      </c>
      <c r="J117" s="8">
        <v>103.33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2201</v>
      </c>
      <c r="B118" s="3">
        <v>1836</v>
      </c>
      <c r="C118" s="3">
        <v>1011</v>
      </c>
      <c r="D118" s="3">
        <v>2847</v>
      </c>
      <c r="E118" s="8">
        <v>102</v>
      </c>
      <c r="F118" s="8">
        <v>102</v>
      </c>
      <c r="G118" s="8">
        <v>56.17</v>
      </c>
      <c r="H118" s="8">
        <v>56.17</v>
      </c>
      <c r="I118" s="8">
        <v>79.08</v>
      </c>
      <c r="J118" s="8">
        <v>79.08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2200</v>
      </c>
      <c r="B119" s="21">
        <v>864</v>
      </c>
      <c r="C119" s="21">
        <v>300</v>
      </c>
      <c r="D119" s="3">
        <v>1164</v>
      </c>
      <c r="E119" s="8">
        <v>48</v>
      </c>
      <c r="F119" s="8">
        <v>48</v>
      </c>
      <c r="G119" s="8">
        <v>16.67</v>
      </c>
      <c r="H119" s="8">
        <v>16.67</v>
      </c>
      <c r="I119" s="8">
        <v>32.33</v>
      </c>
      <c r="J119" s="8">
        <v>32.33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987</v>
      </c>
      <c r="B120" s="21"/>
      <c r="C120" s="21">
        <v>273</v>
      </c>
      <c r="D120" s="21">
        <v>273</v>
      </c>
      <c r="E120" s="8"/>
      <c r="F120" s="8"/>
      <c r="G120" s="8">
        <v>15.17</v>
      </c>
      <c r="H120" s="8">
        <v>15.17</v>
      </c>
      <c r="I120" s="8">
        <v>7.58</v>
      </c>
      <c r="J120" s="8">
        <v>7.58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2199</v>
      </c>
      <c r="B121" s="21"/>
      <c r="C121" s="21">
        <v>180</v>
      </c>
      <c r="D121" s="21">
        <v>180</v>
      </c>
      <c r="E121" s="8"/>
      <c r="F121" s="8"/>
      <c r="G121" s="8">
        <v>10</v>
      </c>
      <c r="H121" s="8">
        <v>10</v>
      </c>
      <c r="I121" s="8">
        <v>5</v>
      </c>
      <c r="J121" s="8">
        <v>5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2198</v>
      </c>
      <c r="B122" s="21"/>
      <c r="C122" s="21">
        <v>216</v>
      </c>
      <c r="D122" s="21">
        <v>216</v>
      </c>
      <c r="E122" s="8"/>
      <c r="F122" s="8"/>
      <c r="G122" s="8">
        <v>12</v>
      </c>
      <c r="H122" s="8">
        <v>12</v>
      </c>
      <c r="I122" s="8">
        <v>6</v>
      </c>
      <c r="J122" s="8">
        <v>6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2197</v>
      </c>
      <c r="B123" s="3">
        <v>1389</v>
      </c>
      <c r="C123" s="21">
        <v>453</v>
      </c>
      <c r="D123" s="3">
        <v>1842</v>
      </c>
      <c r="E123" s="8">
        <v>77.17</v>
      </c>
      <c r="F123" s="8">
        <v>77.17</v>
      </c>
      <c r="G123" s="8">
        <v>25.17</v>
      </c>
      <c r="H123" s="8">
        <v>25.17</v>
      </c>
      <c r="I123" s="8">
        <v>51.17</v>
      </c>
      <c r="J123" s="8">
        <v>51.17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986</v>
      </c>
      <c r="B124" s="21"/>
      <c r="C124" s="21">
        <v>354</v>
      </c>
      <c r="D124" s="21">
        <v>354</v>
      </c>
      <c r="E124" s="8"/>
      <c r="F124" s="8"/>
      <c r="G124" s="8">
        <v>19.67</v>
      </c>
      <c r="H124" s="8">
        <v>19.67</v>
      </c>
      <c r="I124" s="8">
        <v>9.83</v>
      </c>
      <c r="J124" s="8">
        <v>9.83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985</v>
      </c>
      <c r="B125" s="3">
        <v>2424</v>
      </c>
      <c r="C125" s="21">
        <v>48</v>
      </c>
      <c r="D125" s="3">
        <v>2472</v>
      </c>
      <c r="E125" s="8">
        <v>134.67</v>
      </c>
      <c r="F125" s="8">
        <v>134.67</v>
      </c>
      <c r="G125" s="8">
        <v>2.67</v>
      </c>
      <c r="H125" s="8">
        <v>2.67</v>
      </c>
      <c r="I125" s="8">
        <v>68.67</v>
      </c>
      <c r="J125" s="8">
        <v>68.67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2196</v>
      </c>
      <c r="B126" s="3">
        <v>2379</v>
      </c>
      <c r="C126" s="21">
        <v>156</v>
      </c>
      <c r="D126" s="3">
        <v>2535</v>
      </c>
      <c r="E126" s="8">
        <v>132.17</v>
      </c>
      <c r="F126" s="8">
        <v>132.17</v>
      </c>
      <c r="G126" s="8">
        <v>8.67</v>
      </c>
      <c r="H126" s="8">
        <v>8.67</v>
      </c>
      <c r="I126" s="8">
        <v>70.42</v>
      </c>
      <c r="J126" s="8">
        <v>70.42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2195</v>
      </c>
      <c r="B127" s="21">
        <v>78</v>
      </c>
      <c r="C127" s="21"/>
      <c r="D127" s="21">
        <v>78</v>
      </c>
      <c r="E127" s="8">
        <v>4.33</v>
      </c>
      <c r="F127" s="8">
        <v>4.33</v>
      </c>
      <c r="G127" s="8"/>
      <c r="H127" s="8"/>
      <c r="I127" s="8">
        <v>2.17</v>
      </c>
      <c r="J127" s="8">
        <v>2.17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984</v>
      </c>
      <c r="B128" s="3">
        <v>1107</v>
      </c>
      <c r="C128" s="21">
        <v>132</v>
      </c>
      <c r="D128" s="3">
        <v>1239</v>
      </c>
      <c r="E128" s="8">
        <v>61.5</v>
      </c>
      <c r="F128" s="8">
        <v>61.5</v>
      </c>
      <c r="G128" s="8">
        <v>7.33</v>
      </c>
      <c r="H128" s="8">
        <v>7.33</v>
      </c>
      <c r="I128" s="8">
        <v>34.42</v>
      </c>
      <c r="J128" s="8">
        <v>34.42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2194</v>
      </c>
      <c r="B129" s="21">
        <v>714</v>
      </c>
      <c r="C129" s="21">
        <v>132</v>
      </c>
      <c r="D129" s="21">
        <v>846</v>
      </c>
      <c r="E129" s="8">
        <v>39.67</v>
      </c>
      <c r="F129" s="8">
        <v>39.67</v>
      </c>
      <c r="G129" s="8">
        <v>7.33</v>
      </c>
      <c r="H129" s="8">
        <v>7.33</v>
      </c>
      <c r="I129" s="8">
        <v>23.5</v>
      </c>
      <c r="J129" s="8">
        <v>23.5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983</v>
      </c>
      <c r="B130" s="3">
        <v>3213</v>
      </c>
      <c r="C130" s="3">
        <v>2550</v>
      </c>
      <c r="D130" s="3">
        <v>5763</v>
      </c>
      <c r="E130" s="8">
        <v>178.5</v>
      </c>
      <c r="F130" s="8">
        <v>178.5</v>
      </c>
      <c r="G130" s="8">
        <v>141.67</v>
      </c>
      <c r="H130" s="8">
        <v>141.67</v>
      </c>
      <c r="I130" s="8">
        <v>160.08</v>
      </c>
      <c r="J130" s="8">
        <v>160.08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2193</v>
      </c>
      <c r="B131" s="3">
        <v>2991</v>
      </c>
      <c r="C131" s="3">
        <v>4497</v>
      </c>
      <c r="D131" s="3">
        <v>7488</v>
      </c>
      <c r="E131" s="8">
        <v>166.17</v>
      </c>
      <c r="F131" s="8">
        <v>166.17</v>
      </c>
      <c r="G131" s="8">
        <v>249.83</v>
      </c>
      <c r="H131" s="8">
        <v>249.83</v>
      </c>
      <c r="I131" s="8">
        <v>208</v>
      </c>
      <c r="J131" s="8">
        <v>208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2192</v>
      </c>
      <c r="B132" s="21"/>
      <c r="C132" s="21">
        <v>321</v>
      </c>
      <c r="D132" s="21">
        <v>321</v>
      </c>
      <c r="E132" s="8"/>
      <c r="F132" s="8"/>
      <c r="G132" s="8">
        <v>17.83</v>
      </c>
      <c r="H132" s="8">
        <v>17.83</v>
      </c>
      <c r="I132" s="8">
        <v>8.92</v>
      </c>
      <c r="J132" s="8">
        <v>8.92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66" t="s">
        <v>2191</v>
      </c>
      <c r="B133" s="21"/>
      <c r="C133" s="21">
        <v>426</v>
      </c>
      <c r="D133" s="21">
        <v>426</v>
      </c>
      <c r="E133" s="8"/>
      <c r="F133" s="8"/>
      <c r="G133" s="8">
        <v>23.67</v>
      </c>
      <c r="H133" s="8">
        <v>23.67</v>
      </c>
      <c r="I133" s="8">
        <v>11.83</v>
      </c>
      <c r="J133" s="8">
        <v>11.83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66" t="s">
        <v>2190</v>
      </c>
      <c r="B134" s="21"/>
      <c r="C134" s="21">
        <v>303</v>
      </c>
      <c r="D134" s="21">
        <v>303</v>
      </c>
      <c r="E134" s="8"/>
      <c r="F134" s="8"/>
      <c r="G134" s="8">
        <v>16.83</v>
      </c>
      <c r="H134" s="8">
        <v>16.83</v>
      </c>
      <c r="I134" s="8">
        <v>8.42</v>
      </c>
      <c r="J134" s="8">
        <v>8.42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982</v>
      </c>
      <c r="B135" s="21"/>
      <c r="C135" s="21">
        <v>453</v>
      </c>
      <c r="D135" s="21">
        <v>453</v>
      </c>
      <c r="E135" s="8"/>
      <c r="F135" s="8"/>
      <c r="G135" s="8">
        <v>25.17</v>
      </c>
      <c r="H135" s="8">
        <v>25.17</v>
      </c>
      <c r="I135" s="8">
        <v>12.58</v>
      </c>
      <c r="J135" s="8">
        <v>12.58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2189</v>
      </c>
      <c r="B136" s="21">
        <v>24</v>
      </c>
      <c r="C136" s="21"/>
      <c r="D136" s="21">
        <v>24</v>
      </c>
      <c r="E136" s="8">
        <v>1.33</v>
      </c>
      <c r="F136" s="8">
        <v>1.33</v>
      </c>
      <c r="G136" s="8"/>
      <c r="H136" s="8"/>
      <c r="I136" s="8">
        <v>0.67</v>
      </c>
      <c r="J136" s="8">
        <v>0.67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981</v>
      </c>
      <c r="B137" s="21">
        <v>60</v>
      </c>
      <c r="C137" s="21"/>
      <c r="D137" s="21">
        <v>60</v>
      </c>
      <c r="E137" s="8">
        <v>3.33</v>
      </c>
      <c r="F137" s="8">
        <v>3.33</v>
      </c>
      <c r="G137" s="8"/>
      <c r="H137" s="8"/>
      <c r="I137" s="8">
        <v>1.67</v>
      </c>
      <c r="J137" s="8">
        <v>1.67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2188</v>
      </c>
      <c r="B138" s="21">
        <v>9</v>
      </c>
      <c r="C138" s="21">
        <v>84</v>
      </c>
      <c r="D138" s="21">
        <v>93</v>
      </c>
      <c r="E138" s="8">
        <v>0.5</v>
      </c>
      <c r="F138" s="8">
        <v>0.5</v>
      </c>
      <c r="G138" s="8">
        <v>4.67</v>
      </c>
      <c r="H138" s="8">
        <v>4.67</v>
      </c>
      <c r="I138" s="8">
        <v>2.58</v>
      </c>
      <c r="J138" s="8">
        <v>2.58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2187</v>
      </c>
      <c r="B139" s="21"/>
      <c r="C139" s="21">
        <v>9</v>
      </c>
      <c r="D139" s="21">
        <v>9</v>
      </c>
      <c r="E139" s="8"/>
      <c r="F139" s="8"/>
      <c r="G139" s="8">
        <v>0.5</v>
      </c>
      <c r="H139" s="8">
        <v>0.5</v>
      </c>
      <c r="I139" s="8">
        <v>0.25</v>
      </c>
      <c r="J139" s="8">
        <v>0.25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2186</v>
      </c>
      <c r="B140" s="21">
        <v>48</v>
      </c>
      <c r="C140" s="21">
        <v>120</v>
      </c>
      <c r="D140" s="21">
        <v>168</v>
      </c>
      <c r="E140" s="8">
        <v>2.67</v>
      </c>
      <c r="F140" s="8">
        <v>2.67</v>
      </c>
      <c r="G140" s="8">
        <v>6.67</v>
      </c>
      <c r="H140" s="8">
        <v>6.67</v>
      </c>
      <c r="I140" s="8">
        <v>4.67</v>
      </c>
      <c r="J140" s="8">
        <v>4.67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2185</v>
      </c>
      <c r="B141" s="21"/>
      <c r="C141" s="21">
        <v>45</v>
      </c>
      <c r="D141" s="21">
        <v>45</v>
      </c>
      <c r="E141" s="8"/>
      <c r="F141" s="8"/>
      <c r="G141" s="8">
        <v>2.5</v>
      </c>
      <c r="H141" s="8">
        <v>2.5</v>
      </c>
      <c r="I141" s="8">
        <v>1.25</v>
      </c>
      <c r="J141" s="8">
        <v>1.25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2184</v>
      </c>
      <c r="B142" s="21"/>
      <c r="C142" s="21">
        <v>522</v>
      </c>
      <c r="D142" s="21">
        <v>522</v>
      </c>
      <c r="E142" s="8"/>
      <c r="F142" s="8"/>
      <c r="G142" s="8">
        <v>29</v>
      </c>
      <c r="H142" s="8">
        <v>29</v>
      </c>
      <c r="I142" s="8">
        <v>14.5</v>
      </c>
      <c r="J142" s="8">
        <v>14.5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2181</v>
      </c>
      <c r="B143" s="21"/>
      <c r="C143" s="21">
        <v>45</v>
      </c>
      <c r="D143" s="21">
        <v>45</v>
      </c>
      <c r="E143" s="8"/>
      <c r="F143" s="8"/>
      <c r="G143" s="8">
        <v>2.5</v>
      </c>
      <c r="H143" s="8">
        <v>2.5</v>
      </c>
      <c r="I143" s="8">
        <v>1.25</v>
      </c>
      <c r="J143" s="8">
        <v>1.25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2183</v>
      </c>
      <c r="B144" s="21"/>
      <c r="C144" s="21">
        <v>9</v>
      </c>
      <c r="D144" s="21">
        <v>9</v>
      </c>
      <c r="E144" s="8"/>
      <c r="F144" s="8"/>
      <c r="G144" s="8">
        <v>0.5</v>
      </c>
      <c r="H144" s="8">
        <v>0.5</v>
      </c>
      <c r="I144" s="8">
        <v>0.25</v>
      </c>
      <c r="J144" s="8">
        <v>0.25</v>
      </c>
      <c r="K144" s="5"/>
      <c r="L144" s="6"/>
      <c r="M144" s="6"/>
      <c r="N144" s="6"/>
      <c r="O144" s="7"/>
      <c r="P144" s="7"/>
      <c r="Q144" s="7"/>
      <c r="R144" s="7"/>
    </row>
    <row r="145" spans="1:18" ht="15">
      <c r="A145" s="65" t="s">
        <v>2182</v>
      </c>
      <c r="B145" s="59">
        <v>6312</v>
      </c>
      <c r="C145" s="59">
        <v>5766</v>
      </c>
      <c r="D145" s="59">
        <v>12078</v>
      </c>
      <c r="E145" s="57">
        <v>350.66</v>
      </c>
      <c r="F145" s="57">
        <v>350.66</v>
      </c>
      <c r="G145" s="57">
        <v>320.35</v>
      </c>
      <c r="H145" s="57">
        <v>320.35</v>
      </c>
      <c r="I145" s="57">
        <v>335.49</v>
      </c>
      <c r="J145" s="57">
        <v>335.49</v>
      </c>
      <c r="K145" s="56"/>
      <c r="L145" s="55"/>
      <c r="M145" s="55"/>
      <c r="N145" s="55"/>
      <c r="O145" s="54"/>
      <c r="P145" s="54"/>
      <c r="Q145" s="54"/>
      <c r="R145" s="54"/>
    </row>
    <row r="146" spans="1:18" ht="14.25">
      <c r="A146" s="66" t="s">
        <v>2181</v>
      </c>
      <c r="B146" s="21">
        <v>9</v>
      </c>
      <c r="C146" s="21">
        <v>801</v>
      </c>
      <c r="D146" s="21">
        <v>810</v>
      </c>
      <c r="E146" s="8">
        <v>0.5</v>
      </c>
      <c r="F146" s="8">
        <v>0.5</v>
      </c>
      <c r="G146" s="8">
        <v>44.5</v>
      </c>
      <c r="H146" s="8">
        <v>44.5</v>
      </c>
      <c r="I146" s="8">
        <v>22.5</v>
      </c>
      <c r="J146" s="8">
        <v>22.5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2180</v>
      </c>
      <c r="B147" s="21">
        <v>390</v>
      </c>
      <c r="C147" s="21"/>
      <c r="D147" s="21">
        <v>390</v>
      </c>
      <c r="E147" s="8">
        <v>21.67</v>
      </c>
      <c r="F147" s="8">
        <v>21.67</v>
      </c>
      <c r="G147" s="8"/>
      <c r="H147" s="8"/>
      <c r="I147" s="8">
        <v>10.83</v>
      </c>
      <c r="J147" s="8">
        <v>10.83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2179</v>
      </c>
      <c r="B148" s="21">
        <v>243</v>
      </c>
      <c r="C148" s="21"/>
      <c r="D148" s="21">
        <v>243</v>
      </c>
      <c r="E148" s="8">
        <v>13.5</v>
      </c>
      <c r="F148" s="8">
        <v>13.5</v>
      </c>
      <c r="G148" s="8"/>
      <c r="H148" s="8"/>
      <c r="I148" s="8">
        <v>6.75</v>
      </c>
      <c r="J148" s="8">
        <v>6.75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2178</v>
      </c>
      <c r="B149" s="21">
        <v>282</v>
      </c>
      <c r="C149" s="21"/>
      <c r="D149" s="21">
        <v>282</v>
      </c>
      <c r="E149" s="8">
        <v>15.67</v>
      </c>
      <c r="F149" s="8">
        <v>15.67</v>
      </c>
      <c r="G149" s="8"/>
      <c r="H149" s="8"/>
      <c r="I149" s="8">
        <v>7.83</v>
      </c>
      <c r="J149" s="8">
        <v>7.83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2177</v>
      </c>
      <c r="B150" s="21"/>
      <c r="C150" s="21">
        <v>552</v>
      </c>
      <c r="D150" s="21">
        <v>552</v>
      </c>
      <c r="E150" s="8"/>
      <c r="F150" s="8"/>
      <c r="G150" s="8">
        <v>30.67</v>
      </c>
      <c r="H150" s="8">
        <v>30.67</v>
      </c>
      <c r="I150" s="8">
        <v>15.33</v>
      </c>
      <c r="J150" s="8">
        <v>15.33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2176</v>
      </c>
      <c r="B151" s="21"/>
      <c r="C151" s="21">
        <v>522</v>
      </c>
      <c r="D151" s="21">
        <v>522</v>
      </c>
      <c r="E151" s="8"/>
      <c r="F151" s="8"/>
      <c r="G151" s="8">
        <v>29</v>
      </c>
      <c r="H151" s="8">
        <v>29</v>
      </c>
      <c r="I151" s="8">
        <v>14.5</v>
      </c>
      <c r="J151" s="8">
        <v>14.5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2175</v>
      </c>
      <c r="B152" s="21"/>
      <c r="C152" s="21">
        <v>435</v>
      </c>
      <c r="D152" s="21">
        <v>435</v>
      </c>
      <c r="E152" s="8"/>
      <c r="F152" s="8"/>
      <c r="G152" s="8">
        <v>24.17</v>
      </c>
      <c r="H152" s="8">
        <v>24.17</v>
      </c>
      <c r="I152" s="8">
        <v>12.08</v>
      </c>
      <c r="J152" s="8">
        <v>12.08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2174</v>
      </c>
      <c r="B153" s="21">
        <v>414</v>
      </c>
      <c r="C153" s="21"/>
      <c r="D153" s="21">
        <v>414</v>
      </c>
      <c r="E153" s="8">
        <v>23</v>
      </c>
      <c r="F153" s="8">
        <v>23</v>
      </c>
      <c r="G153" s="8"/>
      <c r="H153" s="8"/>
      <c r="I153" s="8">
        <v>11.5</v>
      </c>
      <c r="J153" s="8">
        <v>11.5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2173</v>
      </c>
      <c r="B154" s="21">
        <v>411</v>
      </c>
      <c r="C154" s="21"/>
      <c r="D154" s="21">
        <v>411</v>
      </c>
      <c r="E154" s="8">
        <v>22.83</v>
      </c>
      <c r="F154" s="8">
        <v>22.83</v>
      </c>
      <c r="G154" s="8"/>
      <c r="H154" s="8"/>
      <c r="I154" s="8">
        <v>11.42</v>
      </c>
      <c r="J154" s="8">
        <v>11.42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2172</v>
      </c>
      <c r="B155" s="21">
        <v>420</v>
      </c>
      <c r="C155" s="21"/>
      <c r="D155" s="21">
        <v>420</v>
      </c>
      <c r="E155" s="8">
        <v>23.33</v>
      </c>
      <c r="F155" s="8">
        <v>23.33</v>
      </c>
      <c r="G155" s="8"/>
      <c r="H155" s="8"/>
      <c r="I155" s="8">
        <v>11.67</v>
      </c>
      <c r="J155" s="8">
        <v>11.67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2171</v>
      </c>
      <c r="B156" s="21">
        <v>450</v>
      </c>
      <c r="C156" s="21"/>
      <c r="D156" s="21">
        <v>450</v>
      </c>
      <c r="E156" s="8">
        <v>25</v>
      </c>
      <c r="F156" s="8">
        <v>25</v>
      </c>
      <c r="G156" s="8"/>
      <c r="H156" s="8"/>
      <c r="I156" s="8">
        <v>12.5</v>
      </c>
      <c r="J156" s="8">
        <v>12.5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2170</v>
      </c>
      <c r="B157" s="21"/>
      <c r="C157" s="21">
        <v>372</v>
      </c>
      <c r="D157" s="21">
        <v>372</v>
      </c>
      <c r="E157" s="8"/>
      <c r="F157" s="8"/>
      <c r="G157" s="8">
        <v>20.67</v>
      </c>
      <c r="H157" s="8">
        <v>20.67</v>
      </c>
      <c r="I157" s="8">
        <v>10.33</v>
      </c>
      <c r="J157" s="8">
        <v>10.33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2169</v>
      </c>
      <c r="B158" s="21"/>
      <c r="C158" s="21">
        <v>300</v>
      </c>
      <c r="D158" s="21">
        <v>300</v>
      </c>
      <c r="E158" s="8"/>
      <c r="F158" s="8"/>
      <c r="G158" s="8">
        <v>16.67</v>
      </c>
      <c r="H158" s="8">
        <v>16.67</v>
      </c>
      <c r="I158" s="8">
        <v>8.33</v>
      </c>
      <c r="J158" s="8">
        <v>8.33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2168</v>
      </c>
      <c r="B159" s="21"/>
      <c r="C159" s="21">
        <v>195</v>
      </c>
      <c r="D159" s="21">
        <v>195</v>
      </c>
      <c r="E159" s="8"/>
      <c r="F159" s="8"/>
      <c r="G159" s="8">
        <v>10.83</v>
      </c>
      <c r="H159" s="8">
        <v>10.83</v>
      </c>
      <c r="I159" s="8">
        <v>5.42</v>
      </c>
      <c r="J159" s="8">
        <v>5.42</v>
      </c>
      <c r="K159" s="5"/>
      <c r="L159" s="6"/>
      <c r="M159" s="6"/>
      <c r="N159" s="6"/>
      <c r="O159" s="7"/>
      <c r="P159" s="7"/>
      <c r="Q159" s="7"/>
      <c r="R159" s="7"/>
    </row>
    <row r="160" spans="1:18" ht="14.25">
      <c r="A160" s="66" t="s">
        <v>2167</v>
      </c>
      <c r="B160" s="21"/>
      <c r="C160" s="21">
        <v>228</v>
      </c>
      <c r="D160" s="21">
        <v>228</v>
      </c>
      <c r="E160" s="8"/>
      <c r="F160" s="8"/>
      <c r="G160" s="8">
        <v>12.67</v>
      </c>
      <c r="H160" s="8">
        <v>12.67</v>
      </c>
      <c r="I160" s="8">
        <v>6.33</v>
      </c>
      <c r="J160" s="8">
        <v>6.33</v>
      </c>
      <c r="K160" s="5"/>
      <c r="L160" s="6"/>
      <c r="M160" s="6"/>
      <c r="N160" s="6"/>
      <c r="O160" s="7"/>
      <c r="P160" s="7"/>
      <c r="Q160" s="7"/>
      <c r="R160" s="7"/>
    </row>
    <row r="161" spans="1:18" ht="14.25">
      <c r="A161" s="66" t="s">
        <v>2166</v>
      </c>
      <c r="B161" s="21"/>
      <c r="C161" s="21">
        <v>3</v>
      </c>
      <c r="D161" s="21">
        <v>3</v>
      </c>
      <c r="E161" s="8"/>
      <c r="F161" s="8"/>
      <c r="G161" s="8">
        <v>0.17</v>
      </c>
      <c r="H161" s="8">
        <v>0.17</v>
      </c>
      <c r="I161" s="8">
        <v>0.08</v>
      </c>
      <c r="J161" s="8">
        <v>0.08</v>
      </c>
      <c r="K161" s="5"/>
      <c r="L161" s="6"/>
      <c r="M161" s="6"/>
      <c r="N161" s="6"/>
      <c r="O161" s="7"/>
      <c r="P161" s="7"/>
      <c r="Q161" s="7"/>
      <c r="R161" s="7"/>
    </row>
    <row r="162" spans="1:18" ht="14.25">
      <c r="A162" s="66" t="s">
        <v>2165</v>
      </c>
      <c r="B162" s="21"/>
      <c r="C162" s="21">
        <v>120</v>
      </c>
      <c r="D162" s="21">
        <v>120</v>
      </c>
      <c r="E162" s="8"/>
      <c r="F162" s="8"/>
      <c r="G162" s="8">
        <v>6.67</v>
      </c>
      <c r="H162" s="8">
        <v>6.67</v>
      </c>
      <c r="I162" s="8">
        <v>3.33</v>
      </c>
      <c r="J162" s="8">
        <v>3.33</v>
      </c>
      <c r="K162" s="5"/>
      <c r="L162" s="6"/>
      <c r="M162" s="6"/>
      <c r="N162" s="6"/>
      <c r="O162" s="7"/>
      <c r="P162" s="7"/>
      <c r="Q162" s="7"/>
      <c r="R162" s="7"/>
    </row>
    <row r="163" spans="1:18" ht="14.25">
      <c r="A163" s="66" t="s">
        <v>2164</v>
      </c>
      <c r="B163" s="21">
        <v>393</v>
      </c>
      <c r="C163" s="21"/>
      <c r="D163" s="21">
        <v>393</v>
      </c>
      <c r="E163" s="8">
        <v>21.83</v>
      </c>
      <c r="F163" s="8">
        <v>21.83</v>
      </c>
      <c r="G163" s="8"/>
      <c r="H163" s="8"/>
      <c r="I163" s="8">
        <v>10.92</v>
      </c>
      <c r="J163" s="8">
        <v>10.92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2163</v>
      </c>
      <c r="B164" s="21">
        <v>414</v>
      </c>
      <c r="C164" s="21"/>
      <c r="D164" s="21">
        <v>414</v>
      </c>
      <c r="E164" s="8">
        <v>23</v>
      </c>
      <c r="F164" s="8">
        <v>23</v>
      </c>
      <c r="G164" s="8"/>
      <c r="H164" s="8"/>
      <c r="I164" s="8">
        <v>11.5</v>
      </c>
      <c r="J164" s="8">
        <v>11.5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2162</v>
      </c>
      <c r="B165" s="21"/>
      <c r="C165" s="21">
        <v>411</v>
      </c>
      <c r="D165" s="21">
        <v>411</v>
      </c>
      <c r="E165" s="8"/>
      <c r="F165" s="8"/>
      <c r="G165" s="8">
        <v>22.83</v>
      </c>
      <c r="H165" s="8">
        <v>22.83</v>
      </c>
      <c r="I165" s="8">
        <v>11.42</v>
      </c>
      <c r="J165" s="8">
        <v>11.42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2161</v>
      </c>
      <c r="B166" s="21"/>
      <c r="C166" s="21">
        <v>423</v>
      </c>
      <c r="D166" s="21">
        <v>423</v>
      </c>
      <c r="E166" s="8"/>
      <c r="F166" s="8"/>
      <c r="G166" s="8">
        <v>23.5</v>
      </c>
      <c r="H166" s="8">
        <v>23.5</v>
      </c>
      <c r="I166" s="8">
        <v>11.75</v>
      </c>
      <c r="J166" s="8">
        <v>11.75</v>
      </c>
      <c r="K166" s="5"/>
      <c r="L166" s="6"/>
      <c r="M166" s="6"/>
      <c r="N166" s="6"/>
      <c r="O166" s="7"/>
      <c r="P166" s="7"/>
      <c r="Q166" s="7"/>
      <c r="R166" s="7"/>
    </row>
    <row r="167" spans="1:18" ht="14.25">
      <c r="A167" s="66" t="s">
        <v>2160</v>
      </c>
      <c r="B167" s="21"/>
      <c r="C167" s="21">
        <v>9</v>
      </c>
      <c r="D167" s="21">
        <v>9</v>
      </c>
      <c r="E167" s="8"/>
      <c r="F167" s="8"/>
      <c r="G167" s="8">
        <v>0.5</v>
      </c>
      <c r="H167" s="8">
        <v>0.5</v>
      </c>
      <c r="I167" s="8">
        <v>0.25</v>
      </c>
      <c r="J167" s="8">
        <v>0.25</v>
      </c>
      <c r="K167" s="5"/>
      <c r="L167" s="6"/>
      <c r="M167" s="6"/>
      <c r="N167" s="6"/>
      <c r="O167" s="7"/>
      <c r="P167" s="7"/>
      <c r="Q167" s="7"/>
      <c r="R167" s="7"/>
    </row>
    <row r="168" spans="1:18" ht="14.25">
      <c r="A168" s="66" t="s">
        <v>2159</v>
      </c>
      <c r="B168" s="21">
        <v>360</v>
      </c>
      <c r="C168" s="21"/>
      <c r="D168" s="21">
        <v>360</v>
      </c>
      <c r="E168" s="8">
        <v>20</v>
      </c>
      <c r="F168" s="8">
        <v>20</v>
      </c>
      <c r="G168" s="8"/>
      <c r="H168" s="8"/>
      <c r="I168" s="8">
        <v>10</v>
      </c>
      <c r="J168" s="8">
        <v>10</v>
      </c>
      <c r="K168" s="5"/>
      <c r="L168" s="6"/>
      <c r="M168" s="6"/>
      <c r="N168" s="6"/>
      <c r="O168" s="7"/>
      <c r="P168" s="7"/>
      <c r="Q168" s="7"/>
      <c r="R168" s="7"/>
    </row>
    <row r="169" spans="1:18" ht="14.25">
      <c r="A169" s="66" t="s">
        <v>2158</v>
      </c>
      <c r="B169" s="21"/>
      <c r="C169" s="21">
        <v>405</v>
      </c>
      <c r="D169" s="21">
        <v>405</v>
      </c>
      <c r="E169" s="8"/>
      <c r="F169" s="8"/>
      <c r="G169" s="8">
        <v>22.5</v>
      </c>
      <c r="H169" s="8">
        <v>22.5</v>
      </c>
      <c r="I169" s="8">
        <v>11.25</v>
      </c>
      <c r="J169" s="8">
        <v>11.25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2157</v>
      </c>
      <c r="B170" s="21">
        <v>384</v>
      </c>
      <c r="C170" s="21"/>
      <c r="D170" s="21">
        <v>384</v>
      </c>
      <c r="E170" s="8">
        <v>21.33</v>
      </c>
      <c r="F170" s="8">
        <v>21.33</v>
      </c>
      <c r="G170" s="8"/>
      <c r="H170" s="8"/>
      <c r="I170" s="8">
        <v>10.67</v>
      </c>
      <c r="J170" s="8">
        <v>10.67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2156</v>
      </c>
      <c r="B171" s="21"/>
      <c r="C171" s="21">
        <v>408</v>
      </c>
      <c r="D171" s="21">
        <v>408</v>
      </c>
      <c r="E171" s="8"/>
      <c r="F171" s="8"/>
      <c r="G171" s="8">
        <v>22.67</v>
      </c>
      <c r="H171" s="8">
        <v>22.67</v>
      </c>
      <c r="I171" s="8">
        <v>11.33</v>
      </c>
      <c r="J171" s="8">
        <v>11.33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2155</v>
      </c>
      <c r="B172" s="21">
        <v>387</v>
      </c>
      <c r="C172" s="21"/>
      <c r="D172" s="21">
        <v>387</v>
      </c>
      <c r="E172" s="8">
        <v>21.5</v>
      </c>
      <c r="F172" s="8">
        <v>21.5</v>
      </c>
      <c r="G172" s="8"/>
      <c r="H172" s="8"/>
      <c r="I172" s="8">
        <v>10.75</v>
      </c>
      <c r="J172" s="8">
        <v>10.75</v>
      </c>
      <c r="K172" s="5"/>
      <c r="L172" s="6"/>
      <c r="M172" s="6"/>
      <c r="N172" s="6"/>
      <c r="O172" s="7"/>
      <c r="P172" s="7"/>
      <c r="Q172" s="7"/>
      <c r="R172" s="7"/>
    </row>
    <row r="173" spans="1:18" ht="14.25">
      <c r="A173" s="66" t="s">
        <v>2154</v>
      </c>
      <c r="B173" s="21"/>
      <c r="C173" s="21">
        <v>426</v>
      </c>
      <c r="D173" s="21">
        <v>426</v>
      </c>
      <c r="E173" s="8"/>
      <c r="F173" s="8"/>
      <c r="G173" s="8">
        <v>23.67</v>
      </c>
      <c r="H173" s="8">
        <v>23.67</v>
      </c>
      <c r="I173" s="8">
        <v>11.83</v>
      </c>
      <c r="J173" s="8">
        <v>11.83</v>
      </c>
      <c r="K173" s="5"/>
      <c r="L173" s="6"/>
      <c r="M173" s="6"/>
      <c r="N173" s="6"/>
      <c r="O173" s="7"/>
      <c r="P173" s="7"/>
      <c r="Q173" s="7"/>
      <c r="R173" s="7"/>
    </row>
    <row r="174" spans="1:18" ht="14.25">
      <c r="A174" s="66" t="s">
        <v>2153</v>
      </c>
      <c r="B174" s="21"/>
      <c r="C174" s="21">
        <v>150</v>
      </c>
      <c r="D174" s="21">
        <v>150</v>
      </c>
      <c r="E174" s="8"/>
      <c r="F174" s="8"/>
      <c r="G174" s="8">
        <v>8.33</v>
      </c>
      <c r="H174" s="8">
        <v>8.33</v>
      </c>
      <c r="I174" s="8">
        <v>4.17</v>
      </c>
      <c r="J174" s="8">
        <v>4.17</v>
      </c>
      <c r="K174" s="5"/>
      <c r="L174" s="6"/>
      <c r="M174" s="6"/>
      <c r="N174" s="6"/>
      <c r="O174" s="7"/>
      <c r="P174" s="7"/>
      <c r="Q174" s="7"/>
      <c r="R174" s="7"/>
    </row>
    <row r="175" spans="1:18" ht="14.25">
      <c r="A175" s="66" t="s">
        <v>2152</v>
      </c>
      <c r="B175" s="21">
        <v>123</v>
      </c>
      <c r="C175" s="21"/>
      <c r="D175" s="21">
        <v>123</v>
      </c>
      <c r="E175" s="8">
        <v>6.83</v>
      </c>
      <c r="F175" s="8">
        <v>6.83</v>
      </c>
      <c r="G175" s="8"/>
      <c r="H175" s="8"/>
      <c r="I175" s="8">
        <v>3.42</v>
      </c>
      <c r="J175" s="8">
        <v>3.42</v>
      </c>
      <c r="K175" s="5"/>
      <c r="L175" s="6"/>
      <c r="M175" s="6"/>
      <c r="N175" s="6"/>
      <c r="O175" s="7"/>
      <c r="P175" s="7"/>
      <c r="Q175" s="7"/>
      <c r="R175" s="7"/>
    </row>
    <row r="176" spans="1:18" ht="14.25">
      <c r="A176" s="66" t="s">
        <v>2151</v>
      </c>
      <c r="B176" s="21">
        <v>3</v>
      </c>
      <c r="C176" s="21"/>
      <c r="D176" s="21">
        <v>3</v>
      </c>
      <c r="E176" s="8">
        <v>0.17</v>
      </c>
      <c r="F176" s="8">
        <v>0.17</v>
      </c>
      <c r="G176" s="8"/>
      <c r="H176" s="8"/>
      <c r="I176" s="8">
        <v>0.08</v>
      </c>
      <c r="J176" s="8">
        <v>0.08</v>
      </c>
      <c r="K176" s="5"/>
      <c r="L176" s="6"/>
      <c r="M176" s="6"/>
      <c r="N176" s="6"/>
      <c r="O176" s="7"/>
      <c r="P176" s="7"/>
      <c r="Q176" s="7"/>
      <c r="R176" s="7"/>
    </row>
    <row r="177" spans="1:18" ht="14.25">
      <c r="A177" s="66" t="s">
        <v>2150</v>
      </c>
      <c r="B177" s="21"/>
      <c r="C177" s="21">
        <v>6</v>
      </c>
      <c r="D177" s="21">
        <v>6</v>
      </c>
      <c r="E177" s="8"/>
      <c r="F177" s="8"/>
      <c r="G177" s="8">
        <v>0.33</v>
      </c>
      <c r="H177" s="8">
        <v>0.33</v>
      </c>
      <c r="I177" s="8">
        <v>0.17</v>
      </c>
      <c r="J177" s="8">
        <v>0.17</v>
      </c>
      <c r="K177" s="5"/>
      <c r="L177" s="6"/>
      <c r="M177" s="6"/>
      <c r="N177" s="6"/>
      <c r="O177" s="7"/>
      <c r="P177" s="7"/>
      <c r="Q177" s="7"/>
      <c r="R177" s="7"/>
    </row>
    <row r="178" spans="1:18" ht="14.25">
      <c r="A178" s="66" t="s">
        <v>2149</v>
      </c>
      <c r="B178" s="21">
        <v>114</v>
      </c>
      <c r="C178" s="21"/>
      <c r="D178" s="21">
        <v>114</v>
      </c>
      <c r="E178" s="8">
        <v>6.33</v>
      </c>
      <c r="F178" s="8">
        <v>6.33</v>
      </c>
      <c r="G178" s="8"/>
      <c r="H178" s="8"/>
      <c r="I178" s="8">
        <v>3.17</v>
      </c>
      <c r="J178" s="8">
        <v>3.17</v>
      </c>
      <c r="K178" s="5"/>
      <c r="L178" s="6"/>
      <c r="M178" s="6"/>
      <c r="N178" s="6"/>
      <c r="O178" s="7"/>
      <c r="P178" s="7"/>
      <c r="Q178" s="7"/>
      <c r="R178" s="7"/>
    </row>
    <row r="179" spans="1:18" ht="14.25">
      <c r="A179" s="66" t="s">
        <v>2148</v>
      </c>
      <c r="B179" s="21">
        <v>336</v>
      </c>
      <c r="C179" s="21"/>
      <c r="D179" s="21">
        <v>336</v>
      </c>
      <c r="E179" s="8">
        <v>18.67</v>
      </c>
      <c r="F179" s="8">
        <v>18.67</v>
      </c>
      <c r="G179" s="8"/>
      <c r="H179" s="8"/>
      <c r="I179" s="8">
        <v>9.33</v>
      </c>
      <c r="J179" s="8">
        <v>9.33</v>
      </c>
      <c r="K179" s="5"/>
      <c r="L179" s="6"/>
      <c r="M179" s="6"/>
      <c r="N179" s="6"/>
      <c r="O179" s="7"/>
      <c r="P179" s="7"/>
      <c r="Q179" s="7"/>
      <c r="R179" s="7"/>
    </row>
    <row r="180" spans="1:18" ht="14.25">
      <c r="A180" s="66" t="s">
        <v>2147</v>
      </c>
      <c r="B180" s="21">
        <v>339</v>
      </c>
      <c r="C180" s="21"/>
      <c r="D180" s="21">
        <v>339</v>
      </c>
      <c r="E180" s="8">
        <v>18.83</v>
      </c>
      <c r="F180" s="8">
        <v>18.83</v>
      </c>
      <c r="G180" s="8"/>
      <c r="H180" s="8"/>
      <c r="I180" s="8">
        <v>9.42</v>
      </c>
      <c r="J180" s="8">
        <v>9.42</v>
      </c>
      <c r="K180" s="5"/>
      <c r="L180" s="6"/>
      <c r="M180" s="6"/>
      <c r="N180" s="6"/>
      <c r="O180" s="7"/>
      <c r="P180" s="7"/>
      <c r="Q180" s="7"/>
      <c r="R180" s="7"/>
    </row>
    <row r="181" spans="1:18" ht="14.25">
      <c r="A181" s="66" t="s">
        <v>2146</v>
      </c>
      <c r="B181" s="21">
        <v>540</v>
      </c>
      <c r="C181" s="21"/>
      <c r="D181" s="21">
        <v>540</v>
      </c>
      <c r="E181" s="8">
        <v>30</v>
      </c>
      <c r="F181" s="8">
        <v>30</v>
      </c>
      <c r="G181" s="8"/>
      <c r="H181" s="8"/>
      <c r="I181" s="8">
        <v>15</v>
      </c>
      <c r="J181" s="8">
        <v>15</v>
      </c>
      <c r="K181" s="5"/>
      <c r="L181" s="6"/>
      <c r="M181" s="6"/>
      <c r="N181" s="6"/>
      <c r="O181" s="7"/>
      <c r="P181" s="7"/>
      <c r="Q181" s="7"/>
      <c r="R181" s="7"/>
    </row>
    <row r="182" spans="1:18" ht="14.25">
      <c r="A182" s="66" t="s">
        <v>2145</v>
      </c>
      <c r="B182" s="21">
        <v>300</v>
      </c>
      <c r="C182" s="21"/>
      <c r="D182" s="21">
        <v>300</v>
      </c>
      <c r="E182" s="8">
        <v>16.67</v>
      </c>
      <c r="F182" s="8">
        <v>16.67</v>
      </c>
      <c r="G182" s="8"/>
      <c r="H182" s="8"/>
      <c r="I182" s="8">
        <v>8.33</v>
      </c>
      <c r="J182" s="8">
        <v>8.33</v>
      </c>
      <c r="K182" s="5"/>
      <c r="L182" s="6"/>
      <c r="M182" s="6"/>
      <c r="N182" s="6"/>
      <c r="O182" s="7"/>
      <c r="P182" s="7"/>
      <c r="Q182" s="7"/>
      <c r="R182" s="7"/>
    </row>
    <row r="183" spans="1:18" ht="15">
      <c r="A183" s="65" t="s">
        <v>2144</v>
      </c>
      <c r="B183" s="58">
        <v>393</v>
      </c>
      <c r="C183" s="58">
        <v>399</v>
      </c>
      <c r="D183" s="58">
        <v>792</v>
      </c>
      <c r="E183" s="57">
        <v>21.85</v>
      </c>
      <c r="F183" s="57">
        <v>21.85</v>
      </c>
      <c r="G183" s="57">
        <v>22.16</v>
      </c>
      <c r="H183" s="57">
        <v>22.16</v>
      </c>
      <c r="I183" s="57">
        <v>21.99</v>
      </c>
      <c r="J183" s="57">
        <v>21.99</v>
      </c>
      <c r="K183" s="56"/>
      <c r="L183" s="55"/>
      <c r="M183" s="55"/>
      <c r="N183" s="55"/>
      <c r="O183" s="54"/>
      <c r="P183" s="54"/>
      <c r="Q183" s="54"/>
      <c r="R183" s="54"/>
    </row>
    <row r="184" spans="1:18" ht="14.25">
      <c r="A184" s="66" t="s">
        <v>2143</v>
      </c>
      <c r="B184" s="21">
        <v>75</v>
      </c>
      <c r="C184" s="21"/>
      <c r="D184" s="21">
        <v>75</v>
      </c>
      <c r="E184" s="8">
        <v>4.17</v>
      </c>
      <c r="F184" s="8">
        <v>4.17</v>
      </c>
      <c r="G184" s="8"/>
      <c r="H184" s="8"/>
      <c r="I184" s="8">
        <v>2.08</v>
      </c>
      <c r="J184" s="8">
        <v>2.08</v>
      </c>
      <c r="K184" s="5"/>
      <c r="L184" s="6"/>
      <c r="M184" s="6"/>
      <c r="N184" s="6"/>
      <c r="O184" s="7"/>
      <c r="P184" s="7"/>
      <c r="Q184" s="7"/>
      <c r="R184" s="7"/>
    </row>
    <row r="185" spans="1:18" ht="14.25">
      <c r="A185" s="66" t="s">
        <v>2142</v>
      </c>
      <c r="B185" s="21"/>
      <c r="C185" s="21">
        <v>69</v>
      </c>
      <c r="D185" s="21">
        <v>69</v>
      </c>
      <c r="E185" s="8"/>
      <c r="F185" s="8"/>
      <c r="G185" s="8">
        <v>3.83</v>
      </c>
      <c r="H185" s="8">
        <v>3.83</v>
      </c>
      <c r="I185" s="8">
        <v>1.92</v>
      </c>
      <c r="J185" s="8">
        <v>1.92</v>
      </c>
      <c r="K185" s="5"/>
      <c r="L185" s="6"/>
      <c r="M185" s="6"/>
      <c r="N185" s="6"/>
      <c r="O185" s="7"/>
      <c r="P185" s="7"/>
      <c r="Q185" s="7"/>
      <c r="R185" s="7"/>
    </row>
    <row r="186" spans="1:18" ht="14.25">
      <c r="A186" s="66" t="s">
        <v>2141</v>
      </c>
      <c r="B186" s="21">
        <v>75</v>
      </c>
      <c r="C186" s="21"/>
      <c r="D186" s="21">
        <v>75</v>
      </c>
      <c r="E186" s="8">
        <v>4.17</v>
      </c>
      <c r="F186" s="8">
        <v>4.17</v>
      </c>
      <c r="G186" s="8"/>
      <c r="H186" s="8"/>
      <c r="I186" s="8">
        <v>2.08</v>
      </c>
      <c r="J186" s="8">
        <v>2.08</v>
      </c>
      <c r="K186" s="5"/>
      <c r="L186" s="6"/>
      <c r="M186" s="6"/>
      <c r="N186" s="6"/>
      <c r="O186" s="7"/>
      <c r="P186" s="7"/>
      <c r="Q186" s="7"/>
      <c r="R186" s="7"/>
    </row>
    <row r="187" spans="1:18" ht="14.25">
      <c r="A187" s="66" t="s">
        <v>2140</v>
      </c>
      <c r="B187" s="21"/>
      <c r="C187" s="21">
        <v>66</v>
      </c>
      <c r="D187" s="21">
        <v>66</v>
      </c>
      <c r="E187" s="8"/>
      <c r="F187" s="8"/>
      <c r="G187" s="8">
        <v>3.67</v>
      </c>
      <c r="H187" s="8">
        <v>3.67</v>
      </c>
      <c r="I187" s="8">
        <v>1.83</v>
      </c>
      <c r="J187" s="8">
        <v>1.83</v>
      </c>
      <c r="K187" s="5"/>
      <c r="L187" s="6"/>
      <c r="M187" s="6"/>
      <c r="N187" s="6"/>
      <c r="O187" s="7"/>
      <c r="P187" s="7"/>
      <c r="Q187" s="7"/>
      <c r="R187" s="7"/>
    </row>
    <row r="188" spans="1:18" ht="14.25">
      <c r="A188" s="66" t="s">
        <v>2139</v>
      </c>
      <c r="B188" s="21">
        <v>75</v>
      </c>
      <c r="C188" s="21"/>
      <c r="D188" s="21">
        <v>75</v>
      </c>
      <c r="E188" s="8">
        <v>4.17</v>
      </c>
      <c r="F188" s="8">
        <v>4.17</v>
      </c>
      <c r="G188" s="8"/>
      <c r="H188" s="8"/>
      <c r="I188" s="8">
        <v>2.08</v>
      </c>
      <c r="J188" s="8">
        <v>2.08</v>
      </c>
      <c r="K188" s="5"/>
      <c r="L188" s="6"/>
      <c r="M188" s="6"/>
      <c r="N188" s="6"/>
      <c r="O188" s="7"/>
      <c r="P188" s="7"/>
      <c r="Q188" s="7"/>
      <c r="R188" s="7"/>
    </row>
    <row r="189" spans="1:18" ht="14.25">
      <c r="A189" s="66" t="s">
        <v>2138</v>
      </c>
      <c r="B189" s="21"/>
      <c r="C189" s="21">
        <v>63</v>
      </c>
      <c r="D189" s="21">
        <v>63</v>
      </c>
      <c r="E189" s="8"/>
      <c r="F189" s="8"/>
      <c r="G189" s="8">
        <v>3.5</v>
      </c>
      <c r="H189" s="8">
        <v>3.5</v>
      </c>
      <c r="I189" s="8">
        <v>1.75</v>
      </c>
      <c r="J189" s="8">
        <v>1.75</v>
      </c>
      <c r="K189" s="5"/>
      <c r="L189" s="6"/>
      <c r="M189" s="6"/>
      <c r="N189" s="6"/>
      <c r="O189" s="7"/>
      <c r="P189" s="7"/>
      <c r="Q189" s="7"/>
      <c r="R189" s="7"/>
    </row>
    <row r="190" spans="1:18" ht="14.25">
      <c r="A190" s="66" t="s">
        <v>2137</v>
      </c>
      <c r="B190" s="21"/>
      <c r="C190" s="21">
        <v>63</v>
      </c>
      <c r="D190" s="21">
        <v>63</v>
      </c>
      <c r="E190" s="8"/>
      <c r="F190" s="8"/>
      <c r="G190" s="8">
        <v>3.5</v>
      </c>
      <c r="H190" s="8">
        <v>3.5</v>
      </c>
      <c r="I190" s="8">
        <v>1.75</v>
      </c>
      <c r="J190" s="8">
        <v>1.75</v>
      </c>
      <c r="K190" s="5"/>
      <c r="L190" s="6"/>
      <c r="M190" s="6"/>
      <c r="N190" s="6"/>
      <c r="O190" s="7"/>
      <c r="P190" s="7"/>
      <c r="Q190" s="7"/>
      <c r="R190" s="7"/>
    </row>
    <row r="191" spans="1:18" ht="14.25">
      <c r="A191" s="66" t="s">
        <v>2136</v>
      </c>
      <c r="B191" s="21">
        <v>93</v>
      </c>
      <c r="C191" s="21"/>
      <c r="D191" s="21">
        <v>93</v>
      </c>
      <c r="E191" s="8">
        <v>5.17</v>
      </c>
      <c r="F191" s="8">
        <v>5.17</v>
      </c>
      <c r="G191" s="8"/>
      <c r="H191" s="8"/>
      <c r="I191" s="8">
        <v>2.58</v>
      </c>
      <c r="J191" s="8">
        <v>2.58</v>
      </c>
      <c r="K191" s="5"/>
      <c r="L191" s="6"/>
      <c r="M191" s="6"/>
      <c r="N191" s="6"/>
      <c r="O191" s="7"/>
      <c r="P191" s="7"/>
      <c r="Q191" s="7"/>
      <c r="R191" s="7"/>
    </row>
    <row r="192" spans="1:18" ht="14.25">
      <c r="A192" s="66" t="s">
        <v>2135</v>
      </c>
      <c r="B192" s="21">
        <v>75</v>
      </c>
      <c r="C192" s="21"/>
      <c r="D192" s="21">
        <v>75</v>
      </c>
      <c r="E192" s="8">
        <v>4.17</v>
      </c>
      <c r="F192" s="8">
        <v>4.17</v>
      </c>
      <c r="G192" s="8"/>
      <c r="H192" s="8"/>
      <c r="I192" s="8">
        <v>2.08</v>
      </c>
      <c r="J192" s="8">
        <v>2.08</v>
      </c>
      <c r="K192" s="5"/>
      <c r="L192" s="6"/>
      <c r="M192" s="6"/>
      <c r="N192" s="6"/>
      <c r="O192" s="7"/>
      <c r="P192" s="7"/>
      <c r="Q192" s="7"/>
      <c r="R192" s="7"/>
    </row>
    <row r="193" spans="1:18" ht="14.25">
      <c r="A193" s="66" t="s">
        <v>2134</v>
      </c>
      <c r="B193" s="21"/>
      <c r="C193" s="21">
        <v>69</v>
      </c>
      <c r="D193" s="21">
        <v>69</v>
      </c>
      <c r="E193" s="8"/>
      <c r="F193" s="8"/>
      <c r="G193" s="8">
        <v>3.83</v>
      </c>
      <c r="H193" s="8">
        <v>3.83</v>
      </c>
      <c r="I193" s="8">
        <v>1.92</v>
      </c>
      <c r="J193" s="8">
        <v>1.92</v>
      </c>
      <c r="K193" s="5"/>
      <c r="L193" s="6"/>
      <c r="M193" s="6"/>
      <c r="N193" s="6"/>
      <c r="O193" s="7"/>
      <c r="P193" s="7"/>
      <c r="Q193" s="7"/>
      <c r="R193" s="7"/>
    </row>
    <row r="194" spans="1:18" ht="14.25">
      <c r="A194" s="66" t="s">
        <v>2133</v>
      </c>
      <c r="B194" s="21"/>
      <c r="C194" s="21">
        <v>69</v>
      </c>
      <c r="D194" s="21">
        <v>69</v>
      </c>
      <c r="E194" s="8"/>
      <c r="F194" s="8"/>
      <c r="G194" s="8">
        <v>3.83</v>
      </c>
      <c r="H194" s="8">
        <v>3.83</v>
      </c>
      <c r="I194" s="8">
        <v>1.92</v>
      </c>
      <c r="J194" s="8">
        <v>1.92</v>
      </c>
      <c r="K194" s="5"/>
      <c r="L194" s="6"/>
      <c r="M194" s="6"/>
      <c r="N194" s="6"/>
      <c r="O194" s="7"/>
      <c r="P194" s="7"/>
      <c r="Q194" s="7"/>
      <c r="R194" s="7"/>
    </row>
    <row r="195" spans="1:18" s="23" customFormat="1" ht="16.5">
      <c r="A195" s="93" t="s">
        <v>18</v>
      </c>
      <c r="B195" s="105">
        <v>96</v>
      </c>
      <c r="C195" s="105">
        <v>87</v>
      </c>
      <c r="D195" s="105">
        <v>183</v>
      </c>
      <c r="E195" s="95">
        <v>8</v>
      </c>
      <c r="F195" s="95">
        <v>14.4</v>
      </c>
      <c r="G195" s="95">
        <v>7.25</v>
      </c>
      <c r="H195" s="95">
        <v>13.05</v>
      </c>
      <c r="I195" s="95">
        <v>7.63</v>
      </c>
      <c r="J195" s="95">
        <v>13.73</v>
      </c>
      <c r="K195" s="96"/>
      <c r="L195" s="97"/>
      <c r="M195" s="97"/>
      <c r="N195" s="97"/>
      <c r="O195" s="98"/>
      <c r="P195" s="98"/>
      <c r="Q195" s="98"/>
      <c r="R195" s="98"/>
    </row>
    <row r="196" spans="1:18" ht="15">
      <c r="A196" s="65" t="s">
        <v>2132</v>
      </c>
      <c r="B196" s="58">
        <v>96</v>
      </c>
      <c r="C196" s="58">
        <v>87</v>
      </c>
      <c r="D196" s="58">
        <v>183</v>
      </c>
      <c r="E196" s="57">
        <v>8</v>
      </c>
      <c r="F196" s="57">
        <v>14.4</v>
      </c>
      <c r="G196" s="57">
        <v>7.25</v>
      </c>
      <c r="H196" s="57">
        <v>13.05</v>
      </c>
      <c r="I196" s="57">
        <v>7.63</v>
      </c>
      <c r="J196" s="57">
        <v>13.73</v>
      </c>
      <c r="K196" s="56"/>
      <c r="L196" s="55"/>
      <c r="M196" s="55"/>
      <c r="N196" s="55"/>
      <c r="O196" s="54"/>
      <c r="P196" s="54"/>
      <c r="Q196" s="54"/>
      <c r="R196" s="54"/>
    </row>
    <row r="197" spans="1:18" ht="14.25">
      <c r="A197" s="66" t="s">
        <v>948</v>
      </c>
      <c r="B197" s="21">
        <v>96</v>
      </c>
      <c r="C197" s="21">
        <v>87</v>
      </c>
      <c r="D197" s="21">
        <v>183</v>
      </c>
      <c r="E197" s="8">
        <v>8</v>
      </c>
      <c r="F197" s="8">
        <v>14.4</v>
      </c>
      <c r="G197" s="8">
        <v>7.25</v>
      </c>
      <c r="H197" s="8">
        <v>13.05</v>
      </c>
      <c r="I197" s="8">
        <v>7.63</v>
      </c>
      <c r="J197" s="8">
        <v>13.73</v>
      </c>
      <c r="K197" s="5"/>
      <c r="L197" s="6"/>
      <c r="M197" s="6"/>
      <c r="N197" s="6"/>
      <c r="O197" s="7"/>
      <c r="P197" s="7"/>
      <c r="Q197" s="7"/>
      <c r="R197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showGridLines="0" zoomScalePageLayoutView="0" workbookViewId="0" topLeftCell="A88">
      <selection activeCell="O110" sqref="O110"/>
    </sheetView>
  </sheetViews>
  <sheetFormatPr defaultColWidth="9.140625" defaultRowHeight="15"/>
  <cols>
    <col min="1" max="1" width="64.8515625" style="184" bestFit="1" customWidth="1"/>
    <col min="2" max="3" width="7.140625" style="0" bestFit="1" customWidth="1"/>
    <col min="4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8.0039062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173" customFormat="1" ht="17.25">
      <c r="A4" s="213" t="s">
        <v>36</v>
      </c>
      <c r="B4" s="168"/>
      <c r="C4" s="168"/>
      <c r="D4" s="168"/>
      <c r="E4" s="169"/>
      <c r="F4" s="169"/>
      <c r="G4" s="169"/>
      <c r="H4" s="169"/>
      <c r="I4" s="169"/>
      <c r="J4" s="169"/>
      <c r="K4" s="170">
        <v>24</v>
      </c>
      <c r="L4" s="171"/>
      <c r="M4" s="171"/>
      <c r="N4" s="171"/>
      <c r="O4" s="172"/>
      <c r="P4" s="172"/>
      <c r="Q4" s="172"/>
      <c r="R4" s="172"/>
    </row>
    <row r="5" spans="1:18" s="205" customFormat="1" ht="16.5">
      <c r="A5" s="212" t="s">
        <v>23</v>
      </c>
      <c r="B5" s="211">
        <v>6521</v>
      </c>
      <c r="C5" s="211">
        <v>5804</v>
      </c>
      <c r="D5" s="211">
        <v>12325</v>
      </c>
      <c r="E5" s="210"/>
      <c r="F5" s="210">
        <v>378.25</v>
      </c>
      <c r="G5" s="210"/>
      <c r="H5" s="210">
        <v>337.67</v>
      </c>
      <c r="I5" s="210"/>
      <c r="J5" s="210">
        <v>357.98</v>
      </c>
      <c r="K5" s="209">
        <v>24</v>
      </c>
      <c r="L5" s="208">
        <v>15.76</v>
      </c>
      <c r="M5" s="208">
        <v>14.07</v>
      </c>
      <c r="N5" s="208">
        <v>14.92</v>
      </c>
      <c r="O5" s="207">
        <v>25</v>
      </c>
      <c r="P5" s="207">
        <v>-40.32</v>
      </c>
      <c r="Q5" s="207">
        <v>5</v>
      </c>
      <c r="R5" s="206">
        <v>0.05902777777777778</v>
      </c>
    </row>
    <row r="6" spans="1:18" s="198" customFormat="1" ht="16.5">
      <c r="A6" s="204" t="s">
        <v>17</v>
      </c>
      <c r="B6" s="203">
        <v>6352</v>
      </c>
      <c r="C6" s="203">
        <v>5643</v>
      </c>
      <c r="D6" s="203">
        <v>11995</v>
      </c>
      <c r="E6" s="202">
        <v>352.91</v>
      </c>
      <c r="F6" s="202">
        <v>352.91</v>
      </c>
      <c r="G6" s="202">
        <v>313.51</v>
      </c>
      <c r="H6" s="202">
        <v>313.51</v>
      </c>
      <c r="I6" s="202">
        <v>333.19</v>
      </c>
      <c r="J6" s="202">
        <v>333.19</v>
      </c>
      <c r="K6" s="201"/>
      <c r="L6" s="200"/>
      <c r="M6" s="200"/>
      <c r="N6" s="200"/>
      <c r="O6" s="199"/>
      <c r="P6" s="199"/>
      <c r="Q6" s="199"/>
      <c r="R6" s="199"/>
    </row>
    <row r="7" spans="1:18" ht="15">
      <c r="A7" s="197" t="s">
        <v>2413</v>
      </c>
      <c r="B7" s="58">
        <v>198</v>
      </c>
      <c r="C7" s="58">
        <v>189</v>
      </c>
      <c r="D7" s="58">
        <v>387</v>
      </c>
      <c r="E7" s="57">
        <v>11</v>
      </c>
      <c r="F7" s="57">
        <v>11</v>
      </c>
      <c r="G7" s="57">
        <v>10.5</v>
      </c>
      <c r="H7" s="57">
        <v>10.5</v>
      </c>
      <c r="I7" s="57">
        <v>10.75</v>
      </c>
      <c r="J7" s="57">
        <v>10.75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194" t="s">
        <v>2412</v>
      </c>
      <c r="B8" s="21">
        <v>198</v>
      </c>
      <c r="C8" s="21"/>
      <c r="D8" s="21">
        <v>198</v>
      </c>
      <c r="E8" s="8">
        <v>11</v>
      </c>
      <c r="F8" s="8">
        <v>11</v>
      </c>
      <c r="G8" s="8"/>
      <c r="H8" s="8"/>
      <c r="I8" s="8">
        <v>5.5</v>
      </c>
      <c r="J8" s="8">
        <v>5.5</v>
      </c>
      <c r="K8" s="5"/>
      <c r="L8" s="6"/>
      <c r="M8" s="6"/>
      <c r="N8" s="6"/>
      <c r="O8" s="7"/>
      <c r="P8" s="7"/>
      <c r="Q8" s="7"/>
      <c r="R8" s="7"/>
    </row>
    <row r="9" spans="1:18" ht="14.25">
      <c r="A9" s="194" t="s">
        <v>2411</v>
      </c>
      <c r="B9" s="21"/>
      <c r="C9" s="21">
        <v>189</v>
      </c>
      <c r="D9" s="21">
        <v>189</v>
      </c>
      <c r="E9" s="8"/>
      <c r="F9" s="8"/>
      <c r="G9" s="8">
        <v>10.5</v>
      </c>
      <c r="H9" s="8">
        <v>10.5</v>
      </c>
      <c r="I9" s="8">
        <v>5.25</v>
      </c>
      <c r="J9" s="8">
        <v>5.25</v>
      </c>
      <c r="K9" s="5"/>
      <c r="L9" s="6"/>
      <c r="M9" s="6"/>
      <c r="N9" s="6"/>
      <c r="O9" s="7"/>
      <c r="P9" s="7"/>
      <c r="Q9" s="7"/>
      <c r="R9" s="7"/>
    </row>
    <row r="10" spans="1:18" ht="15">
      <c r="A10" s="197" t="s">
        <v>2410</v>
      </c>
      <c r="B10" s="59">
        <v>1546</v>
      </c>
      <c r="C10" s="59">
        <v>1374</v>
      </c>
      <c r="D10" s="59">
        <v>2920</v>
      </c>
      <c r="E10" s="57">
        <v>85.88</v>
      </c>
      <c r="F10" s="57">
        <v>85.88</v>
      </c>
      <c r="G10" s="57">
        <v>76.33</v>
      </c>
      <c r="H10" s="57">
        <v>76.33</v>
      </c>
      <c r="I10" s="57">
        <v>81.13</v>
      </c>
      <c r="J10" s="57">
        <v>81.13</v>
      </c>
      <c r="K10" s="56"/>
      <c r="L10" s="55"/>
      <c r="M10" s="55"/>
      <c r="N10" s="55"/>
      <c r="O10" s="54"/>
      <c r="P10" s="54"/>
      <c r="Q10" s="54"/>
      <c r="R10" s="54"/>
    </row>
    <row r="11" spans="1:18" ht="14.25">
      <c r="A11" s="194" t="s">
        <v>2409</v>
      </c>
      <c r="B11" s="21">
        <v>222</v>
      </c>
      <c r="C11" s="21"/>
      <c r="D11" s="21">
        <v>222</v>
      </c>
      <c r="E11" s="8">
        <v>12.33</v>
      </c>
      <c r="F11" s="8">
        <v>12.33</v>
      </c>
      <c r="G11" s="8"/>
      <c r="H11" s="8"/>
      <c r="I11" s="8">
        <v>6.17</v>
      </c>
      <c r="J11" s="8">
        <v>6.17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194" t="s">
        <v>2408</v>
      </c>
      <c r="B12" s="21">
        <v>123</v>
      </c>
      <c r="C12" s="21"/>
      <c r="D12" s="21">
        <v>123</v>
      </c>
      <c r="E12" s="8">
        <v>6.83</v>
      </c>
      <c r="F12" s="8">
        <v>6.83</v>
      </c>
      <c r="G12" s="8"/>
      <c r="H12" s="8"/>
      <c r="I12" s="8">
        <v>3.42</v>
      </c>
      <c r="J12" s="8">
        <v>3.42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194" t="s">
        <v>2407</v>
      </c>
      <c r="B13" s="21"/>
      <c r="C13" s="21">
        <v>102</v>
      </c>
      <c r="D13" s="21">
        <v>102</v>
      </c>
      <c r="E13" s="8"/>
      <c r="F13" s="8"/>
      <c r="G13" s="8">
        <v>5.67</v>
      </c>
      <c r="H13" s="8">
        <v>5.67</v>
      </c>
      <c r="I13" s="8">
        <v>2.83</v>
      </c>
      <c r="J13" s="8">
        <v>2.83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194" t="s">
        <v>2406</v>
      </c>
      <c r="B14" s="21">
        <v>82</v>
      </c>
      <c r="C14" s="21"/>
      <c r="D14" s="21">
        <v>82</v>
      </c>
      <c r="E14" s="8">
        <v>4.56</v>
      </c>
      <c r="F14" s="8">
        <v>4.56</v>
      </c>
      <c r="G14" s="8"/>
      <c r="H14" s="8"/>
      <c r="I14" s="8">
        <v>2.28</v>
      </c>
      <c r="J14" s="8">
        <v>2.28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194" t="s">
        <v>2405</v>
      </c>
      <c r="B15" s="21">
        <v>111</v>
      </c>
      <c r="C15" s="21">
        <v>69</v>
      </c>
      <c r="D15" s="21">
        <v>180</v>
      </c>
      <c r="E15" s="8">
        <v>6.17</v>
      </c>
      <c r="F15" s="8">
        <v>6.17</v>
      </c>
      <c r="G15" s="8">
        <v>3.83</v>
      </c>
      <c r="H15" s="8">
        <v>3.83</v>
      </c>
      <c r="I15" s="8">
        <v>5</v>
      </c>
      <c r="J15" s="8">
        <v>5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194" t="s">
        <v>2404</v>
      </c>
      <c r="B16" s="21"/>
      <c r="C16" s="21">
        <v>84</v>
      </c>
      <c r="D16" s="21">
        <v>84</v>
      </c>
      <c r="E16" s="8"/>
      <c r="F16" s="8"/>
      <c r="G16" s="8">
        <v>4.67</v>
      </c>
      <c r="H16" s="8">
        <v>4.67</v>
      </c>
      <c r="I16" s="8">
        <v>2.33</v>
      </c>
      <c r="J16" s="8">
        <v>2.33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194" t="s">
        <v>2403</v>
      </c>
      <c r="B17" s="21"/>
      <c r="C17" s="21">
        <v>270</v>
      </c>
      <c r="D17" s="21">
        <v>270</v>
      </c>
      <c r="E17" s="8"/>
      <c r="F17" s="8"/>
      <c r="G17" s="8">
        <v>15</v>
      </c>
      <c r="H17" s="8">
        <v>15</v>
      </c>
      <c r="I17" s="8">
        <v>7.5</v>
      </c>
      <c r="J17" s="8">
        <v>7.5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194" t="s">
        <v>2402</v>
      </c>
      <c r="B18" s="21">
        <v>105</v>
      </c>
      <c r="C18" s="21"/>
      <c r="D18" s="21">
        <v>105</v>
      </c>
      <c r="E18" s="8">
        <v>5.83</v>
      </c>
      <c r="F18" s="8">
        <v>5.83</v>
      </c>
      <c r="G18" s="8"/>
      <c r="H18" s="8"/>
      <c r="I18" s="8">
        <v>2.92</v>
      </c>
      <c r="J18" s="8">
        <v>2.92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194" t="s">
        <v>2401</v>
      </c>
      <c r="B19" s="21"/>
      <c r="C19" s="21">
        <v>75</v>
      </c>
      <c r="D19" s="21">
        <v>75</v>
      </c>
      <c r="E19" s="8"/>
      <c r="F19" s="8"/>
      <c r="G19" s="8">
        <v>4.17</v>
      </c>
      <c r="H19" s="8">
        <v>4.17</v>
      </c>
      <c r="I19" s="8">
        <v>2.08</v>
      </c>
      <c r="J19" s="8">
        <v>2.08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194" t="s">
        <v>2400</v>
      </c>
      <c r="B20" s="21">
        <v>99</v>
      </c>
      <c r="C20" s="21"/>
      <c r="D20" s="21">
        <v>99</v>
      </c>
      <c r="E20" s="8">
        <v>5.5</v>
      </c>
      <c r="F20" s="8">
        <v>5.5</v>
      </c>
      <c r="G20" s="8"/>
      <c r="H20" s="8"/>
      <c r="I20" s="8">
        <v>2.75</v>
      </c>
      <c r="J20" s="8">
        <v>2.75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194" t="s">
        <v>2399</v>
      </c>
      <c r="B21" s="21"/>
      <c r="C21" s="21">
        <v>93</v>
      </c>
      <c r="D21" s="21">
        <v>93</v>
      </c>
      <c r="E21" s="8"/>
      <c r="F21" s="8"/>
      <c r="G21" s="8">
        <v>5.17</v>
      </c>
      <c r="H21" s="8">
        <v>5.17</v>
      </c>
      <c r="I21" s="8">
        <v>2.58</v>
      </c>
      <c r="J21" s="8">
        <v>2.58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194" t="s">
        <v>2398</v>
      </c>
      <c r="B22" s="21">
        <v>96</v>
      </c>
      <c r="C22" s="21"/>
      <c r="D22" s="21">
        <v>96</v>
      </c>
      <c r="E22" s="8">
        <v>5.33</v>
      </c>
      <c r="F22" s="8">
        <v>5.33</v>
      </c>
      <c r="G22" s="8"/>
      <c r="H22" s="8"/>
      <c r="I22" s="8">
        <v>2.67</v>
      </c>
      <c r="J22" s="8">
        <v>2.67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194" t="s">
        <v>2397</v>
      </c>
      <c r="B23" s="21">
        <v>96</v>
      </c>
      <c r="C23" s="21"/>
      <c r="D23" s="21">
        <v>96</v>
      </c>
      <c r="E23" s="8">
        <v>5.33</v>
      </c>
      <c r="F23" s="8">
        <v>5.33</v>
      </c>
      <c r="G23" s="8"/>
      <c r="H23" s="8"/>
      <c r="I23" s="8">
        <v>2.67</v>
      </c>
      <c r="J23" s="8">
        <v>2.67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194" t="s">
        <v>2396</v>
      </c>
      <c r="B24" s="21"/>
      <c r="C24" s="21">
        <v>96</v>
      </c>
      <c r="D24" s="21">
        <v>96</v>
      </c>
      <c r="E24" s="8"/>
      <c r="F24" s="8"/>
      <c r="G24" s="8">
        <v>5.33</v>
      </c>
      <c r="H24" s="8">
        <v>5.33</v>
      </c>
      <c r="I24" s="8">
        <v>2.67</v>
      </c>
      <c r="J24" s="8">
        <v>2.67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194" t="s">
        <v>2395</v>
      </c>
      <c r="B25" s="21"/>
      <c r="C25" s="21">
        <v>90</v>
      </c>
      <c r="D25" s="21">
        <v>90</v>
      </c>
      <c r="E25" s="8"/>
      <c r="F25" s="8"/>
      <c r="G25" s="8">
        <v>5</v>
      </c>
      <c r="H25" s="8">
        <v>5</v>
      </c>
      <c r="I25" s="8">
        <v>2.5</v>
      </c>
      <c r="J25" s="8">
        <v>2.5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194" t="s">
        <v>2394</v>
      </c>
      <c r="B26" s="21">
        <v>78</v>
      </c>
      <c r="C26" s="21"/>
      <c r="D26" s="21">
        <v>78</v>
      </c>
      <c r="E26" s="8">
        <v>4.33</v>
      </c>
      <c r="F26" s="8">
        <v>4.33</v>
      </c>
      <c r="G26" s="8"/>
      <c r="H26" s="8"/>
      <c r="I26" s="8">
        <v>2.17</v>
      </c>
      <c r="J26" s="8">
        <v>2.17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194" t="s">
        <v>2393</v>
      </c>
      <c r="B27" s="21">
        <v>165</v>
      </c>
      <c r="C27" s="21"/>
      <c r="D27" s="21">
        <v>165</v>
      </c>
      <c r="E27" s="8">
        <v>9.17</v>
      </c>
      <c r="F27" s="8">
        <v>9.17</v>
      </c>
      <c r="G27" s="8"/>
      <c r="H27" s="8"/>
      <c r="I27" s="8">
        <v>4.58</v>
      </c>
      <c r="J27" s="8">
        <v>4.58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194" t="s">
        <v>2392</v>
      </c>
      <c r="B28" s="21"/>
      <c r="C28" s="21">
        <v>87</v>
      </c>
      <c r="D28" s="21">
        <v>87</v>
      </c>
      <c r="E28" s="8"/>
      <c r="F28" s="8"/>
      <c r="G28" s="8">
        <v>4.83</v>
      </c>
      <c r="H28" s="8">
        <v>4.83</v>
      </c>
      <c r="I28" s="8">
        <v>2.42</v>
      </c>
      <c r="J28" s="8">
        <v>2.42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194" t="s">
        <v>2391</v>
      </c>
      <c r="B29" s="21"/>
      <c r="C29" s="21">
        <v>96</v>
      </c>
      <c r="D29" s="21">
        <v>96</v>
      </c>
      <c r="E29" s="8"/>
      <c r="F29" s="8"/>
      <c r="G29" s="8">
        <v>5.33</v>
      </c>
      <c r="H29" s="8">
        <v>5.33</v>
      </c>
      <c r="I29" s="8">
        <v>2.67</v>
      </c>
      <c r="J29" s="8">
        <v>2.67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194" t="s">
        <v>2390</v>
      </c>
      <c r="B30" s="21">
        <v>102</v>
      </c>
      <c r="C30" s="21"/>
      <c r="D30" s="21">
        <v>102</v>
      </c>
      <c r="E30" s="8">
        <v>5.67</v>
      </c>
      <c r="F30" s="8">
        <v>5.67</v>
      </c>
      <c r="G30" s="8"/>
      <c r="H30" s="8"/>
      <c r="I30" s="8">
        <v>2.83</v>
      </c>
      <c r="J30" s="8">
        <v>2.83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194" t="s">
        <v>2389</v>
      </c>
      <c r="B31" s="21">
        <v>81</v>
      </c>
      <c r="C31" s="21"/>
      <c r="D31" s="21">
        <v>81</v>
      </c>
      <c r="E31" s="8">
        <v>4.5</v>
      </c>
      <c r="F31" s="8">
        <v>4.5</v>
      </c>
      <c r="G31" s="8"/>
      <c r="H31" s="8"/>
      <c r="I31" s="8">
        <v>2.25</v>
      </c>
      <c r="J31" s="8">
        <v>2.25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194" t="s">
        <v>2388</v>
      </c>
      <c r="B32" s="21">
        <v>81</v>
      </c>
      <c r="C32" s="21"/>
      <c r="D32" s="21">
        <v>81</v>
      </c>
      <c r="E32" s="8">
        <v>4.5</v>
      </c>
      <c r="F32" s="8">
        <v>4.5</v>
      </c>
      <c r="G32" s="8"/>
      <c r="H32" s="8"/>
      <c r="I32" s="8">
        <v>2.25</v>
      </c>
      <c r="J32" s="8">
        <v>2.25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194" t="s">
        <v>2387</v>
      </c>
      <c r="B33" s="21">
        <v>78</v>
      </c>
      <c r="C33" s="21"/>
      <c r="D33" s="21">
        <v>78</v>
      </c>
      <c r="E33" s="8">
        <v>4.33</v>
      </c>
      <c r="F33" s="8">
        <v>4.33</v>
      </c>
      <c r="G33" s="8"/>
      <c r="H33" s="8"/>
      <c r="I33" s="8">
        <v>2.17</v>
      </c>
      <c r="J33" s="8">
        <v>2.17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194" t="s">
        <v>2386</v>
      </c>
      <c r="B34" s="21">
        <v>27</v>
      </c>
      <c r="C34" s="21"/>
      <c r="D34" s="21">
        <v>27</v>
      </c>
      <c r="E34" s="8">
        <v>1.5</v>
      </c>
      <c r="F34" s="8">
        <v>1.5</v>
      </c>
      <c r="G34" s="8"/>
      <c r="H34" s="8"/>
      <c r="I34" s="8">
        <v>0.75</v>
      </c>
      <c r="J34" s="8">
        <v>0.75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194" t="s">
        <v>2385</v>
      </c>
      <c r="B35" s="21"/>
      <c r="C35" s="21">
        <v>96</v>
      </c>
      <c r="D35" s="21">
        <v>96</v>
      </c>
      <c r="E35" s="8"/>
      <c r="F35" s="8"/>
      <c r="G35" s="8">
        <v>5.33</v>
      </c>
      <c r="H35" s="8">
        <v>5.33</v>
      </c>
      <c r="I35" s="8">
        <v>2.67</v>
      </c>
      <c r="J35" s="8">
        <v>2.67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194" t="s">
        <v>2322</v>
      </c>
      <c r="B36" s="21"/>
      <c r="C36" s="21">
        <v>216</v>
      </c>
      <c r="D36" s="21">
        <v>216</v>
      </c>
      <c r="E36" s="8"/>
      <c r="F36" s="8"/>
      <c r="G36" s="8">
        <v>12</v>
      </c>
      <c r="H36" s="8">
        <v>12</v>
      </c>
      <c r="I36" s="8">
        <v>6</v>
      </c>
      <c r="J36" s="8">
        <v>6</v>
      </c>
      <c r="K36" s="5"/>
      <c r="L36" s="6"/>
      <c r="M36" s="6"/>
      <c r="N36" s="6"/>
      <c r="O36" s="7"/>
      <c r="P36" s="7"/>
      <c r="Q36" s="7"/>
      <c r="R36" s="7"/>
    </row>
    <row r="37" spans="1:18" ht="15">
      <c r="A37" s="197" t="s">
        <v>36</v>
      </c>
      <c r="B37" s="59">
        <v>3042</v>
      </c>
      <c r="C37" s="59">
        <v>2697</v>
      </c>
      <c r="D37" s="59">
        <v>5739</v>
      </c>
      <c r="E37" s="57">
        <v>169.01</v>
      </c>
      <c r="F37" s="57">
        <v>169.01</v>
      </c>
      <c r="G37" s="57">
        <v>149.85</v>
      </c>
      <c r="H37" s="57">
        <v>149.85</v>
      </c>
      <c r="I37" s="57">
        <v>159.41</v>
      </c>
      <c r="J37" s="57">
        <v>159.41</v>
      </c>
      <c r="K37" s="56"/>
      <c r="L37" s="55"/>
      <c r="M37" s="55"/>
      <c r="N37" s="55"/>
      <c r="O37" s="54"/>
      <c r="P37" s="54"/>
      <c r="Q37" s="54"/>
      <c r="R37" s="54"/>
    </row>
    <row r="38" spans="1:18" ht="14.25">
      <c r="A38" s="194" t="s">
        <v>2384</v>
      </c>
      <c r="B38" s="21"/>
      <c r="C38" s="21">
        <v>624</v>
      </c>
      <c r="D38" s="21">
        <v>624</v>
      </c>
      <c r="E38" s="8"/>
      <c r="F38" s="8"/>
      <c r="G38" s="8">
        <v>34.67</v>
      </c>
      <c r="H38" s="8">
        <v>34.67</v>
      </c>
      <c r="I38" s="8">
        <v>17.33</v>
      </c>
      <c r="J38" s="8">
        <v>17.33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194" t="s">
        <v>2383</v>
      </c>
      <c r="B39" s="21">
        <v>246</v>
      </c>
      <c r="C39" s="21"/>
      <c r="D39" s="21">
        <v>246</v>
      </c>
      <c r="E39" s="8">
        <v>13.67</v>
      </c>
      <c r="F39" s="8">
        <v>13.67</v>
      </c>
      <c r="G39" s="8"/>
      <c r="H39" s="8"/>
      <c r="I39" s="8">
        <v>6.83</v>
      </c>
      <c r="J39" s="8">
        <v>6.83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194" t="s">
        <v>2382</v>
      </c>
      <c r="B40" s="21"/>
      <c r="C40" s="21">
        <v>216</v>
      </c>
      <c r="D40" s="21">
        <v>216</v>
      </c>
      <c r="E40" s="8"/>
      <c r="F40" s="8"/>
      <c r="G40" s="8">
        <v>12</v>
      </c>
      <c r="H40" s="8">
        <v>12</v>
      </c>
      <c r="I40" s="8">
        <v>6</v>
      </c>
      <c r="J40" s="8">
        <v>6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194" t="s">
        <v>950</v>
      </c>
      <c r="B41" s="21">
        <v>219</v>
      </c>
      <c r="C41" s="21">
        <v>138</v>
      </c>
      <c r="D41" s="21">
        <v>357</v>
      </c>
      <c r="E41" s="8">
        <v>12.17</v>
      </c>
      <c r="F41" s="8">
        <v>12.17</v>
      </c>
      <c r="G41" s="8">
        <v>7.67</v>
      </c>
      <c r="H41" s="8">
        <v>7.67</v>
      </c>
      <c r="I41" s="8">
        <v>9.92</v>
      </c>
      <c r="J41" s="8">
        <v>9.92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194" t="s">
        <v>2381</v>
      </c>
      <c r="B42" s="21">
        <v>27</v>
      </c>
      <c r="C42" s="21"/>
      <c r="D42" s="21">
        <v>27</v>
      </c>
      <c r="E42" s="8">
        <v>1.5</v>
      </c>
      <c r="F42" s="8">
        <v>1.5</v>
      </c>
      <c r="G42" s="8"/>
      <c r="H42" s="8"/>
      <c r="I42" s="8">
        <v>0.75</v>
      </c>
      <c r="J42" s="8">
        <v>0.75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194" t="s">
        <v>2380</v>
      </c>
      <c r="B43" s="21">
        <v>33</v>
      </c>
      <c r="C43" s="21"/>
      <c r="D43" s="21">
        <v>33</v>
      </c>
      <c r="E43" s="8">
        <v>1.83</v>
      </c>
      <c r="F43" s="8">
        <v>1.83</v>
      </c>
      <c r="G43" s="8"/>
      <c r="H43" s="8"/>
      <c r="I43" s="8">
        <v>0.92</v>
      </c>
      <c r="J43" s="8">
        <v>0.92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194" t="s">
        <v>949</v>
      </c>
      <c r="B44" s="21">
        <v>984</v>
      </c>
      <c r="C44" s="21">
        <v>165</v>
      </c>
      <c r="D44" s="3">
        <v>1149</v>
      </c>
      <c r="E44" s="8">
        <v>54.67</v>
      </c>
      <c r="F44" s="8">
        <v>54.67</v>
      </c>
      <c r="G44" s="8">
        <v>9.17</v>
      </c>
      <c r="H44" s="8">
        <v>9.17</v>
      </c>
      <c r="I44" s="8">
        <v>31.92</v>
      </c>
      <c r="J44" s="8">
        <v>31.92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194" t="s">
        <v>2379</v>
      </c>
      <c r="B45" s="21">
        <v>234</v>
      </c>
      <c r="C45" s="21">
        <v>24</v>
      </c>
      <c r="D45" s="21">
        <v>258</v>
      </c>
      <c r="E45" s="8">
        <v>13</v>
      </c>
      <c r="F45" s="8">
        <v>13</v>
      </c>
      <c r="G45" s="8">
        <v>1.33</v>
      </c>
      <c r="H45" s="8">
        <v>1.33</v>
      </c>
      <c r="I45" s="8">
        <v>7.17</v>
      </c>
      <c r="J45" s="8">
        <v>7.17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194" t="s">
        <v>2378</v>
      </c>
      <c r="B46" s="21">
        <v>252</v>
      </c>
      <c r="C46" s="21">
        <v>30</v>
      </c>
      <c r="D46" s="21">
        <v>282</v>
      </c>
      <c r="E46" s="8">
        <v>14</v>
      </c>
      <c r="F46" s="8">
        <v>14</v>
      </c>
      <c r="G46" s="8">
        <v>1.67</v>
      </c>
      <c r="H46" s="8">
        <v>1.67</v>
      </c>
      <c r="I46" s="8">
        <v>7.83</v>
      </c>
      <c r="J46" s="8">
        <v>7.83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194" t="s">
        <v>2377</v>
      </c>
      <c r="B47" s="21"/>
      <c r="C47" s="21">
        <v>183</v>
      </c>
      <c r="D47" s="21">
        <v>183</v>
      </c>
      <c r="E47" s="8"/>
      <c r="F47" s="8"/>
      <c r="G47" s="8">
        <v>10.17</v>
      </c>
      <c r="H47" s="8">
        <v>10.17</v>
      </c>
      <c r="I47" s="8">
        <v>5.08</v>
      </c>
      <c r="J47" s="8">
        <v>5.08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194" t="s">
        <v>2376</v>
      </c>
      <c r="B48" s="21">
        <v>186</v>
      </c>
      <c r="C48" s="21"/>
      <c r="D48" s="21">
        <v>186</v>
      </c>
      <c r="E48" s="8">
        <v>10.33</v>
      </c>
      <c r="F48" s="8">
        <v>10.33</v>
      </c>
      <c r="G48" s="8"/>
      <c r="H48" s="8"/>
      <c r="I48" s="8">
        <v>5.17</v>
      </c>
      <c r="J48" s="8">
        <v>5.17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194" t="s">
        <v>2375</v>
      </c>
      <c r="B49" s="21"/>
      <c r="C49" s="21">
        <v>162</v>
      </c>
      <c r="D49" s="21">
        <v>162</v>
      </c>
      <c r="E49" s="8"/>
      <c r="F49" s="8"/>
      <c r="G49" s="8">
        <v>9</v>
      </c>
      <c r="H49" s="8">
        <v>9</v>
      </c>
      <c r="I49" s="8">
        <v>4.5</v>
      </c>
      <c r="J49" s="8">
        <v>4.5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194" t="s">
        <v>2374</v>
      </c>
      <c r="B50" s="21">
        <v>174</v>
      </c>
      <c r="C50" s="21"/>
      <c r="D50" s="21">
        <v>174</v>
      </c>
      <c r="E50" s="8">
        <v>9.67</v>
      </c>
      <c r="F50" s="8">
        <v>9.67</v>
      </c>
      <c r="G50" s="8"/>
      <c r="H50" s="8"/>
      <c r="I50" s="8">
        <v>4.83</v>
      </c>
      <c r="J50" s="8">
        <v>4.83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194" t="s">
        <v>2373</v>
      </c>
      <c r="B51" s="21"/>
      <c r="C51" s="21">
        <v>177</v>
      </c>
      <c r="D51" s="21">
        <v>177</v>
      </c>
      <c r="E51" s="8"/>
      <c r="F51" s="8"/>
      <c r="G51" s="8">
        <v>9.83</v>
      </c>
      <c r="H51" s="8">
        <v>9.83</v>
      </c>
      <c r="I51" s="8">
        <v>4.92</v>
      </c>
      <c r="J51" s="8">
        <v>4.92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194" t="s">
        <v>2372</v>
      </c>
      <c r="B52" s="21"/>
      <c r="C52" s="21">
        <v>147</v>
      </c>
      <c r="D52" s="21">
        <v>147</v>
      </c>
      <c r="E52" s="8"/>
      <c r="F52" s="8"/>
      <c r="G52" s="8">
        <v>8.17</v>
      </c>
      <c r="H52" s="8">
        <v>8.17</v>
      </c>
      <c r="I52" s="8">
        <v>4.08</v>
      </c>
      <c r="J52" s="8">
        <v>4.08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194" t="s">
        <v>2371</v>
      </c>
      <c r="B53" s="21">
        <v>81</v>
      </c>
      <c r="C53" s="21"/>
      <c r="D53" s="21">
        <v>81</v>
      </c>
      <c r="E53" s="8">
        <v>4.5</v>
      </c>
      <c r="F53" s="8">
        <v>4.5</v>
      </c>
      <c r="G53" s="8"/>
      <c r="H53" s="8"/>
      <c r="I53" s="8">
        <v>2.25</v>
      </c>
      <c r="J53" s="8">
        <v>2.25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194" t="s">
        <v>2370</v>
      </c>
      <c r="B54" s="21"/>
      <c r="C54" s="21">
        <v>144</v>
      </c>
      <c r="D54" s="21">
        <v>144</v>
      </c>
      <c r="E54" s="8"/>
      <c r="F54" s="8"/>
      <c r="G54" s="8">
        <v>8</v>
      </c>
      <c r="H54" s="8">
        <v>8</v>
      </c>
      <c r="I54" s="8">
        <v>4</v>
      </c>
      <c r="J54" s="8">
        <v>4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194" t="s">
        <v>2369</v>
      </c>
      <c r="B55" s="21">
        <v>120</v>
      </c>
      <c r="C55" s="21"/>
      <c r="D55" s="21">
        <v>120</v>
      </c>
      <c r="E55" s="8">
        <v>6.67</v>
      </c>
      <c r="F55" s="8">
        <v>6.67</v>
      </c>
      <c r="G55" s="8"/>
      <c r="H55" s="8"/>
      <c r="I55" s="8">
        <v>3.33</v>
      </c>
      <c r="J55" s="8">
        <v>3.33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194" t="s">
        <v>2368</v>
      </c>
      <c r="B56" s="21">
        <v>108</v>
      </c>
      <c r="C56" s="21"/>
      <c r="D56" s="21">
        <v>108</v>
      </c>
      <c r="E56" s="8">
        <v>6</v>
      </c>
      <c r="F56" s="8">
        <v>6</v>
      </c>
      <c r="G56" s="8"/>
      <c r="H56" s="8"/>
      <c r="I56" s="8">
        <v>3</v>
      </c>
      <c r="J56" s="8">
        <v>3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194" t="s">
        <v>2367</v>
      </c>
      <c r="B57" s="21"/>
      <c r="C57" s="21">
        <v>24</v>
      </c>
      <c r="D57" s="21">
        <v>24</v>
      </c>
      <c r="E57" s="8"/>
      <c r="F57" s="8"/>
      <c r="G57" s="8">
        <v>1.33</v>
      </c>
      <c r="H57" s="8">
        <v>1.33</v>
      </c>
      <c r="I57" s="8">
        <v>0.67</v>
      </c>
      <c r="J57" s="8">
        <v>0.67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194" t="s">
        <v>2366</v>
      </c>
      <c r="B58" s="21"/>
      <c r="C58" s="21">
        <v>144</v>
      </c>
      <c r="D58" s="21">
        <v>144</v>
      </c>
      <c r="E58" s="8"/>
      <c r="F58" s="8"/>
      <c r="G58" s="8">
        <v>8</v>
      </c>
      <c r="H58" s="8">
        <v>8</v>
      </c>
      <c r="I58" s="8">
        <v>4</v>
      </c>
      <c r="J58" s="8">
        <v>4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194" t="s">
        <v>2365</v>
      </c>
      <c r="B59" s="21"/>
      <c r="C59" s="21">
        <v>30</v>
      </c>
      <c r="D59" s="21">
        <v>30</v>
      </c>
      <c r="E59" s="8"/>
      <c r="F59" s="8"/>
      <c r="G59" s="8">
        <v>1.67</v>
      </c>
      <c r="H59" s="8">
        <v>1.67</v>
      </c>
      <c r="I59" s="8">
        <v>0.83</v>
      </c>
      <c r="J59" s="8">
        <v>0.83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194" t="s">
        <v>2364</v>
      </c>
      <c r="B60" s="21">
        <v>54</v>
      </c>
      <c r="C60" s="21"/>
      <c r="D60" s="21">
        <v>54</v>
      </c>
      <c r="E60" s="8">
        <v>3</v>
      </c>
      <c r="F60" s="8">
        <v>3</v>
      </c>
      <c r="G60" s="8"/>
      <c r="H60" s="8"/>
      <c r="I60" s="8">
        <v>1.5</v>
      </c>
      <c r="J60" s="8">
        <v>1.5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194" t="s">
        <v>2363</v>
      </c>
      <c r="B61" s="21">
        <v>72</v>
      </c>
      <c r="C61" s="21"/>
      <c r="D61" s="21">
        <v>72</v>
      </c>
      <c r="E61" s="8">
        <v>4</v>
      </c>
      <c r="F61" s="8">
        <v>4</v>
      </c>
      <c r="G61" s="8"/>
      <c r="H61" s="8"/>
      <c r="I61" s="8">
        <v>2</v>
      </c>
      <c r="J61" s="8">
        <v>2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194" t="s">
        <v>2362</v>
      </c>
      <c r="B62" s="21"/>
      <c r="C62" s="21">
        <v>129</v>
      </c>
      <c r="D62" s="21">
        <v>129</v>
      </c>
      <c r="E62" s="8"/>
      <c r="F62" s="8"/>
      <c r="G62" s="8">
        <v>7.17</v>
      </c>
      <c r="H62" s="8">
        <v>7.17</v>
      </c>
      <c r="I62" s="8">
        <v>3.58</v>
      </c>
      <c r="J62" s="8">
        <v>3.58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194" t="s">
        <v>2361</v>
      </c>
      <c r="B63" s="21"/>
      <c r="C63" s="21">
        <v>93</v>
      </c>
      <c r="D63" s="21">
        <v>93</v>
      </c>
      <c r="E63" s="8"/>
      <c r="F63" s="8"/>
      <c r="G63" s="8">
        <v>5.17</v>
      </c>
      <c r="H63" s="8">
        <v>5.17</v>
      </c>
      <c r="I63" s="8">
        <v>2.58</v>
      </c>
      <c r="J63" s="8">
        <v>2.58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194" t="s">
        <v>2360</v>
      </c>
      <c r="B64" s="21">
        <v>24</v>
      </c>
      <c r="C64" s="21"/>
      <c r="D64" s="21">
        <v>24</v>
      </c>
      <c r="E64" s="8">
        <v>1.33</v>
      </c>
      <c r="F64" s="8">
        <v>1.33</v>
      </c>
      <c r="G64" s="8"/>
      <c r="H64" s="8"/>
      <c r="I64" s="8">
        <v>0.67</v>
      </c>
      <c r="J64" s="8">
        <v>0.67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194" t="s">
        <v>2359</v>
      </c>
      <c r="B65" s="21">
        <v>48</v>
      </c>
      <c r="C65" s="21"/>
      <c r="D65" s="21">
        <v>48</v>
      </c>
      <c r="E65" s="8">
        <v>2.67</v>
      </c>
      <c r="F65" s="8">
        <v>2.67</v>
      </c>
      <c r="G65" s="8"/>
      <c r="H65" s="8"/>
      <c r="I65" s="8">
        <v>1.33</v>
      </c>
      <c r="J65" s="8">
        <v>1.33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194" t="s">
        <v>2358</v>
      </c>
      <c r="B66" s="21">
        <v>69</v>
      </c>
      <c r="C66" s="21"/>
      <c r="D66" s="21">
        <v>69</v>
      </c>
      <c r="E66" s="8">
        <v>3.83</v>
      </c>
      <c r="F66" s="8">
        <v>3.83</v>
      </c>
      <c r="G66" s="8"/>
      <c r="H66" s="8"/>
      <c r="I66" s="8">
        <v>1.92</v>
      </c>
      <c r="J66" s="8">
        <v>1.92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194" t="s">
        <v>2357</v>
      </c>
      <c r="B67" s="21">
        <v>102</v>
      </c>
      <c r="C67" s="21"/>
      <c r="D67" s="21">
        <v>102</v>
      </c>
      <c r="E67" s="8">
        <v>5.67</v>
      </c>
      <c r="F67" s="8">
        <v>5.67</v>
      </c>
      <c r="G67" s="8"/>
      <c r="H67" s="8"/>
      <c r="I67" s="8">
        <v>2.83</v>
      </c>
      <c r="J67" s="8">
        <v>2.83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194" t="s">
        <v>2356</v>
      </c>
      <c r="B68" s="21"/>
      <c r="C68" s="21">
        <v>123</v>
      </c>
      <c r="D68" s="21">
        <v>123</v>
      </c>
      <c r="E68" s="8"/>
      <c r="F68" s="8"/>
      <c r="G68" s="8">
        <v>6.83</v>
      </c>
      <c r="H68" s="8">
        <v>6.83</v>
      </c>
      <c r="I68" s="8">
        <v>3.42</v>
      </c>
      <c r="J68" s="8">
        <v>3.42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194" t="s">
        <v>2322</v>
      </c>
      <c r="B69" s="21">
        <v>9</v>
      </c>
      <c r="C69" s="21">
        <v>144</v>
      </c>
      <c r="D69" s="21">
        <v>153</v>
      </c>
      <c r="E69" s="8">
        <v>0.5</v>
      </c>
      <c r="F69" s="8">
        <v>0.5</v>
      </c>
      <c r="G69" s="8">
        <v>8</v>
      </c>
      <c r="H69" s="8">
        <v>8</v>
      </c>
      <c r="I69" s="8">
        <v>4.25</v>
      </c>
      <c r="J69" s="8">
        <v>4.25</v>
      </c>
      <c r="K69" s="5"/>
      <c r="L69" s="6"/>
      <c r="M69" s="6"/>
      <c r="N69" s="6"/>
      <c r="O69" s="7"/>
      <c r="P69" s="7"/>
      <c r="Q69" s="7"/>
      <c r="R69" s="7"/>
    </row>
    <row r="70" spans="1:18" ht="15">
      <c r="A70" s="197" t="s">
        <v>2355</v>
      </c>
      <c r="B70" s="58">
        <v>99</v>
      </c>
      <c r="C70" s="58">
        <v>93</v>
      </c>
      <c r="D70" s="58">
        <v>192</v>
      </c>
      <c r="E70" s="57">
        <v>5.5</v>
      </c>
      <c r="F70" s="57">
        <v>5.5</v>
      </c>
      <c r="G70" s="57">
        <v>5.17</v>
      </c>
      <c r="H70" s="57">
        <v>5.17</v>
      </c>
      <c r="I70" s="57">
        <v>5.33</v>
      </c>
      <c r="J70" s="57">
        <v>5.33</v>
      </c>
      <c r="K70" s="56"/>
      <c r="L70" s="55"/>
      <c r="M70" s="55"/>
      <c r="N70" s="55"/>
      <c r="O70" s="54"/>
      <c r="P70" s="54"/>
      <c r="Q70" s="54"/>
      <c r="R70" s="54"/>
    </row>
    <row r="71" spans="1:18" ht="14.25">
      <c r="A71" s="194" t="s">
        <v>2354</v>
      </c>
      <c r="B71" s="21">
        <v>99</v>
      </c>
      <c r="C71" s="21"/>
      <c r="D71" s="21">
        <v>99</v>
      </c>
      <c r="E71" s="8">
        <v>5.5</v>
      </c>
      <c r="F71" s="8">
        <v>5.5</v>
      </c>
      <c r="G71" s="8"/>
      <c r="H71" s="8"/>
      <c r="I71" s="8">
        <v>2.75</v>
      </c>
      <c r="J71" s="8">
        <v>2.75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194" t="s">
        <v>2353</v>
      </c>
      <c r="B72" s="21"/>
      <c r="C72" s="21">
        <v>93</v>
      </c>
      <c r="D72" s="21">
        <v>93</v>
      </c>
      <c r="E72" s="8"/>
      <c r="F72" s="8"/>
      <c r="G72" s="8">
        <v>5.17</v>
      </c>
      <c r="H72" s="8">
        <v>5.17</v>
      </c>
      <c r="I72" s="8">
        <v>2.58</v>
      </c>
      <c r="J72" s="8">
        <v>2.58</v>
      </c>
      <c r="K72" s="5"/>
      <c r="L72" s="6"/>
      <c r="M72" s="6"/>
      <c r="N72" s="6"/>
      <c r="O72" s="7"/>
      <c r="P72" s="7"/>
      <c r="Q72" s="7"/>
      <c r="R72" s="7"/>
    </row>
    <row r="73" spans="1:18" ht="15">
      <c r="A73" s="197" t="s">
        <v>2352</v>
      </c>
      <c r="B73" s="58">
        <v>684</v>
      </c>
      <c r="C73" s="58">
        <v>624</v>
      </c>
      <c r="D73" s="59">
        <v>1308</v>
      </c>
      <c r="E73" s="57">
        <v>38.02</v>
      </c>
      <c r="F73" s="57">
        <v>38.02</v>
      </c>
      <c r="G73" s="57">
        <v>34.67</v>
      </c>
      <c r="H73" s="57">
        <v>34.67</v>
      </c>
      <c r="I73" s="57">
        <v>36.31</v>
      </c>
      <c r="J73" s="57">
        <v>36.31</v>
      </c>
      <c r="K73" s="56"/>
      <c r="L73" s="55"/>
      <c r="M73" s="55"/>
      <c r="N73" s="55"/>
      <c r="O73" s="54"/>
      <c r="P73" s="54"/>
      <c r="Q73" s="54"/>
      <c r="R73" s="54"/>
    </row>
    <row r="74" spans="1:18" ht="14.25">
      <c r="A74" s="194" t="s">
        <v>2351</v>
      </c>
      <c r="B74" s="21">
        <v>111</v>
      </c>
      <c r="C74" s="21"/>
      <c r="D74" s="21">
        <v>111</v>
      </c>
      <c r="E74" s="8">
        <v>6.17</v>
      </c>
      <c r="F74" s="8">
        <v>6.17</v>
      </c>
      <c r="G74" s="8"/>
      <c r="H74" s="8"/>
      <c r="I74" s="8">
        <v>3.08</v>
      </c>
      <c r="J74" s="8">
        <v>3.08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194" t="s">
        <v>2350</v>
      </c>
      <c r="B75" s="21"/>
      <c r="C75" s="21">
        <v>57</v>
      </c>
      <c r="D75" s="21">
        <v>57</v>
      </c>
      <c r="E75" s="8"/>
      <c r="F75" s="8"/>
      <c r="G75" s="8">
        <v>3.17</v>
      </c>
      <c r="H75" s="8">
        <v>3.17</v>
      </c>
      <c r="I75" s="8">
        <v>1.58</v>
      </c>
      <c r="J75" s="8">
        <v>1.58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194" t="s">
        <v>2349</v>
      </c>
      <c r="B76" s="21"/>
      <c r="C76" s="21">
        <v>54</v>
      </c>
      <c r="D76" s="21">
        <v>54</v>
      </c>
      <c r="E76" s="8"/>
      <c r="F76" s="8"/>
      <c r="G76" s="8">
        <v>3</v>
      </c>
      <c r="H76" s="8">
        <v>3</v>
      </c>
      <c r="I76" s="8">
        <v>1.5</v>
      </c>
      <c r="J76" s="8">
        <v>1.5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194" t="s">
        <v>2348</v>
      </c>
      <c r="B77" s="21">
        <v>111</v>
      </c>
      <c r="C77" s="21"/>
      <c r="D77" s="21">
        <v>111</v>
      </c>
      <c r="E77" s="8">
        <v>6.17</v>
      </c>
      <c r="F77" s="8">
        <v>6.17</v>
      </c>
      <c r="G77" s="8"/>
      <c r="H77" s="8"/>
      <c r="I77" s="8">
        <v>3.08</v>
      </c>
      <c r="J77" s="8">
        <v>3.08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194" t="s">
        <v>2347</v>
      </c>
      <c r="B78" s="21"/>
      <c r="C78" s="21">
        <v>54</v>
      </c>
      <c r="D78" s="21">
        <v>54</v>
      </c>
      <c r="E78" s="8"/>
      <c r="F78" s="8"/>
      <c r="G78" s="8">
        <v>3</v>
      </c>
      <c r="H78" s="8">
        <v>3</v>
      </c>
      <c r="I78" s="8">
        <v>1.5</v>
      </c>
      <c r="J78" s="8">
        <v>1.5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194" t="s">
        <v>2346</v>
      </c>
      <c r="B79" s="21"/>
      <c r="C79" s="21">
        <v>66</v>
      </c>
      <c r="D79" s="21">
        <v>66</v>
      </c>
      <c r="E79" s="8"/>
      <c r="F79" s="8"/>
      <c r="G79" s="8">
        <v>3.67</v>
      </c>
      <c r="H79" s="8">
        <v>3.67</v>
      </c>
      <c r="I79" s="8">
        <v>1.83</v>
      </c>
      <c r="J79" s="8">
        <v>1.83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194" t="s">
        <v>2345</v>
      </c>
      <c r="B80" s="21">
        <v>54</v>
      </c>
      <c r="C80" s="21"/>
      <c r="D80" s="21">
        <v>54</v>
      </c>
      <c r="E80" s="8">
        <v>3</v>
      </c>
      <c r="F80" s="8">
        <v>3</v>
      </c>
      <c r="G80" s="8"/>
      <c r="H80" s="8"/>
      <c r="I80" s="8">
        <v>1.5</v>
      </c>
      <c r="J80" s="8">
        <v>1.5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194" t="s">
        <v>2344</v>
      </c>
      <c r="B81" s="21">
        <v>66</v>
      </c>
      <c r="C81" s="21"/>
      <c r="D81" s="21">
        <v>66</v>
      </c>
      <c r="E81" s="8">
        <v>3.67</v>
      </c>
      <c r="F81" s="8">
        <v>3.67</v>
      </c>
      <c r="G81" s="8"/>
      <c r="H81" s="8"/>
      <c r="I81" s="8">
        <v>1.83</v>
      </c>
      <c r="J81" s="8">
        <v>1.83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194" t="s">
        <v>2343</v>
      </c>
      <c r="B82" s="21">
        <v>57</v>
      </c>
      <c r="C82" s="21"/>
      <c r="D82" s="21">
        <v>57</v>
      </c>
      <c r="E82" s="8">
        <v>3.17</v>
      </c>
      <c r="F82" s="8">
        <v>3.17</v>
      </c>
      <c r="G82" s="8"/>
      <c r="H82" s="8"/>
      <c r="I82" s="8">
        <v>1.58</v>
      </c>
      <c r="J82" s="8">
        <v>1.58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194" t="s">
        <v>2342</v>
      </c>
      <c r="B83" s="21"/>
      <c r="C83" s="21">
        <v>33</v>
      </c>
      <c r="D83" s="21">
        <v>33</v>
      </c>
      <c r="E83" s="8"/>
      <c r="F83" s="8"/>
      <c r="G83" s="8">
        <v>1.83</v>
      </c>
      <c r="H83" s="8">
        <v>1.83</v>
      </c>
      <c r="I83" s="8">
        <v>0.92</v>
      </c>
      <c r="J83" s="8">
        <v>0.92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194" t="s">
        <v>2341</v>
      </c>
      <c r="B84" s="21">
        <v>63</v>
      </c>
      <c r="C84" s="21"/>
      <c r="D84" s="21">
        <v>63</v>
      </c>
      <c r="E84" s="8">
        <v>3.5</v>
      </c>
      <c r="F84" s="8">
        <v>3.5</v>
      </c>
      <c r="G84" s="8"/>
      <c r="H84" s="8"/>
      <c r="I84" s="8">
        <v>1.75</v>
      </c>
      <c r="J84" s="8">
        <v>1.75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194" t="s">
        <v>2340</v>
      </c>
      <c r="B85" s="21"/>
      <c r="C85" s="21">
        <v>63</v>
      </c>
      <c r="D85" s="21">
        <v>63</v>
      </c>
      <c r="E85" s="8"/>
      <c r="F85" s="8"/>
      <c r="G85" s="8">
        <v>3.5</v>
      </c>
      <c r="H85" s="8">
        <v>3.5</v>
      </c>
      <c r="I85" s="8">
        <v>1.75</v>
      </c>
      <c r="J85" s="8">
        <v>1.75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194" t="s">
        <v>2339</v>
      </c>
      <c r="B86" s="21">
        <v>57</v>
      </c>
      <c r="C86" s="21"/>
      <c r="D86" s="21">
        <v>57</v>
      </c>
      <c r="E86" s="8">
        <v>3.17</v>
      </c>
      <c r="F86" s="8">
        <v>3.17</v>
      </c>
      <c r="G86" s="8"/>
      <c r="H86" s="8"/>
      <c r="I86" s="8">
        <v>1.58</v>
      </c>
      <c r="J86" s="8">
        <v>1.58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194" t="s">
        <v>2338</v>
      </c>
      <c r="B87" s="21"/>
      <c r="C87" s="21">
        <v>60</v>
      </c>
      <c r="D87" s="21">
        <v>60</v>
      </c>
      <c r="E87" s="8"/>
      <c r="F87" s="8"/>
      <c r="G87" s="8">
        <v>3.33</v>
      </c>
      <c r="H87" s="8">
        <v>3.33</v>
      </c>
      <c r="I87" s="8">
        <v>1.67</v>
      </c>
      <c r="J87" s="8">
        <v>1.67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194" t="s">
        <v>2337</v>
      </c>
      <c r="B88" s="21">
        <v>51</v>
      </c>
      <c r="C88" s="21"/>
      <c r="D88" s="21">
        <v>51</v>
      </c>
      <c r="E88" s="8">
        <v>2.83</v>
      </c>
      <c r="F88" s="8">
        <v>2.83</v>
      </c>
      <c r="G88" s="8"/>
      <c r="H88" s="8"/>
      <c r="I88" s="8">
        <v>1.42</v>
      </c>
      <c r="J88" s="8">
        <v>1.42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194" t="s">
        <v>2336</v>
      </c>
      <c r="B89" s="21"/>
      <c r="C89" s="21">
        <v>57</v>
      </c>
      <c r="D89" s="21">
        <v>57</v>
      </c>
      <c r="E89" s="8"/>
      <c r="F89" s="8"/>
      <c r="G89" s="8">
        <v>3.17</v>
      </c>
      <c r="H89" s="8">
        <v>3.17</v>
      </c>
      <c r="I89" s="8">
        <v>1.58</v>
      </c>
      <c r="J89" s="8">
        <v>1.58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194" t="s">
        <v>2335</v>
      </c>
      <c r="B90" s="21">
        <v>21</v>
      </c>
      <c r="C90" s="21"/>
      <c r="D90" s="21">
        <v>21</v>
      </c>
      <c r="E90" s="8">
        <v>1.17</v>
      </c>
      <c r="F90" s="8">
        <v>1.17</v>
      </c>
      <c r="G90" s="8"/>
      <c r="H90" s="8"/>
      <c r="I90" s="8">
        <v>0.58</v>
      </c>
      <c r="J90" s="8">
        <v>0.58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194" t="s">
        <v>2334</v>
      </c>
      <c r="B91" s="21"/>
      <c r="C91" s="21">
        <v>21</v>
      </c>
      <c r="D91" s="21">
        <v>21</v>
      </c>
      <c r="E91" s="8"/>
      <c r="F91" s="8"/>
      <c r="G91" s="8">
        <v>1.17</v>
      </c>
      <c r="H91" s="8">
        <v>1.17</v>
      </c>
      <c r="I91" s="8">
        <v>0.58</v>
      </c>
      <c r="J91" s="8">
        <v>0.58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194" t="s">
        <v>2333</v>
      </c>
      <c r="B92" s="21"/>
      <c r="C92" s="21">
        <v>33</v>
      </c>
      <c r="D92" s="21">
        <v>33</v>
      </c>
      <c r="E92" s="8"/>
      <c r="F92" s="8"/>
      <c r="G92" s="8">
        <v>1.83</v>
      </c>
      <c r="H92" s="8">
        <v>1.83</v>
      </c>
      <c r="I92" s="8">
        <v>0.92</v>
      </c>
      <c r="J92" s="8">
        <v>0.92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194" t="s">
        <v>2332</v>
      </c>
      <c r="B93" s="21">
        <v>21</v>
      </c>
      <c r="C93" s="21"/>
      <c r="D93" s="21">
        <v>21</v>
      </c>
      <c r="E93" s="8">
        <v>1.17</v>
      </c>
      <c r="F93" s="8">
        <v>1.17</v>
      </c>
      <c r="G93" s="8"/>
      <c r="H93" s="8"/>
      <c r="I93" s="8">
        <v>0.58</v>
      </c>
      <c r="J93" s="8">
        <v>0.58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194" t="s">
        <v>2331</v>
      </c>
      <c r="B94" s="21"/>
      <c r="C94" s="21">
        <v>21</v>
      </c>
      <c r="D94" s="21">
        <v>21</v>
      </c>
      <c r="E94" s="8"/>
      <c r="F94" s="8"/>
      <c r="G94" s="8">
        <v>1.17</v>
      </c>
      <c r="H94" s="8">
        <v>1.17</v>
      </c>
      <c r="I94" s="8">
        <v>0.58</v>
      </c>
      <c r="J94" s="8">
        <v>0.58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194" t="s">
        <v>2330</v>
      </c>
      <c r="B95" s="21">
        <v>27</v>
      </c>
      <c r="C95" s="21"/>
      <c r="D95" s="21">
        <v>27</v>
      </c>
      <c r="E95" s="8">
        <v>1.5</v>
      </c>
      <c r="F95" s="8">
        <v>1.5</v>
      </c>
      <c r="G95" s="8"/>
      <c r="H95" s="8"/>
      <c r="I95" s="8">
        <v>0.75</v>
      </c>
      <c r="J95" s="8">
        <v>0.75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194" t="s">
        <v>2329</v>
      </c>
      <c r="B96" s="21">
        <v>9</v>
      </c>
      <c r="C96" s="21"/>
      <c r="D96" s="21">
        <v>9</v>
      </c>
      <c r="E96" s="8">
        <v>0.5</v>
      </c>
      <c r="F96" s="8">
        <v>0.5</v>
      </c>
      <c r="G96" s="8"/>
      <c r="H96" s="8"/>
      <c r="I96" s="8">
        <v>0.25</v>
      </c>
      <c r="J96" s="8">
        <v>0.25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194" t="s">
        <v>2328</v>
      </c>
      <c r="B97" s="21"/>
      <c r="C97" s="21">
        <v>51</v>
      </c>
      <c r="D97" s="21">
        <v>51</v>
      </c>
      <c r="E97" s="8"/>
      <c r="F97" s="8"/>
      <c r="G97" s="8">
        <v>2.83</v>
      </c>
      <c r="H97" s="8">
        <v>2.83</v>
      </c>
      <c r="I97" s="8">
        <v>1.42</v>
      </c>
      <c r="J97" s="8">
        <v>1.42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194" t="s">
        <v>2327</v>
      </c>
      <c r="B98" s="21">
        <v>24</v>
      </c>
      <c r="C98" s="21"/>
      <c r="D98" s="21">
        <v>24</v>
      </c>
      <c r="E98" s="8">
        <v>1.33</v>
      </c>
      <c r="F98" s="8">
        <v>1.33</v>
      </c>
      <c r="G98" s="8"/>
      <c r="H98" s="8"/>
      <c r="I98" s="8">
        <v>0.67</v>
      </c>
      <c r="J98" s="8">
        <v>0.67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194" t="s">
        <v>2326</v>
      </c>
      <c r="B99" s="21"/>
      <c r="C99" s="21">
        <v>18</v>
      </c>
      <c r="D99" s="21">
        <v>18</v>
      </c>
      <c r="E99" s="8"/>
      <c r="F99" s="8"/>
      <c r="G99" s="8">
        <v>1</v>
      </c>
      <c r="H99" s="8">
        <v>1</v>
      </c>
      <c r="I99" s="8">
        <v>0.5</v>
      </c>
      <c r="J99" s="8">
        <v>0.5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194" t="s">
        <v>2325</v>
      </c>
      <c r="B100" s="21">
        <v>12</v>
      </c>
      <c r="C100" s="21"/>
      <c r="D100" s="21">
        <v>12</v>
      </c>
      <c r="E100" s="8">
        <v>0.67</v>
      </c>
      <c r="F100" s="8">
        <v>0.67</v>
      </c>
      <c r="G100" s="8"/>
      <c r="H100" s="8"/>
      <c r="I100" s="8">
        <v>0.33</v>
      </c>
      <c r="J100" s="8">
        <v>0.33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194" t="s">
        <v>2324</v>
      </c>
      <c r="B101" s="21"/>
      <c r="C101" s="21">
        <v>36</v>
      </c>
      <c r="D101" s="21">
        <v>36</v>
      </c>
      <c r="E101" s="8"/>
      <c r="F101" s="8"/>
      <c r="G101" s="8">
        <v>2</v>
      </c>
      <c r="H101" s="8">
        <v>2</v>
      </c>
      <c r="I101" s="8">
        <v>1</v>
      </c>
      <c r="J101" s="8">
        <v>1</v>
      </c>
      <c r="K101" s="5"/>
      <c r="L101" s="6"/>
      <c r="M101" s="6"/>
      <c r="N101" s="6"/>
      <c r="O101" s="7"/>
      <c r="P101" s="7"/>
      <c r="Q101" s="7"/>
      <c r="R101" s="7"/>
    </row>
    <row r="102" spans="1:18" ht="15">
      <c r="A102" s="197" t="s">
        <v>2323</v>
      </c>
      <c r="B102" s="58">
        <v>783</v>
      </c>
      <c r="C102" s="58">
        <v>666</v>
      </c>
      <c r="D102" s="59">
        <v>1449</v>
      </c>
      <c r="E102" s="57">
        <v>43.5</v>
      </c>
      <c r="F102" s="57">
        <v>43.5</v>
      </c>
      <c r="G102" s="57">
        <v>36.99</v>
      </c>
      <c r="H102" s="57">
        <v>36.99</v>
      </c>
      <c r="I102" s="57">
        <v>40.26</v>
      </c>
      <c r="J102" s="57">
        <v>40.26</v>
      </c>
      <c r="K102" s="56"/>
      <c r="L102" s="55"/>
      <c r="M102" s="55"/>
      <c r="N102" s="55"/>
      <c r="O102" s="54"/>
      <c r="P102" s="54"/>
      <c r="Q102" s="54"/>
      <c r="R102" s="54"/>
    </row>
    <row r="103" spans="1:18" ht="14.25">
      <c r="A103" s="194" t="s">
        <v>2322</v>
      </c>
      <c r="B103" s="21"/>
      <c r="C103" s="21">
        <v>333</v>
      </c>
      <c r="D103" s="21">
        <v>333</v>
      </c>
      <c r="E103" s="8"/>
      <c r="F103" s="8"/>
      <c r="G103" s="8">
        <v>18.5</v>
      </c>
      <c r="H103" s="8">
        <v>18.5</v>
      </c>
      <c r="I103" s="8">
        <v>9.25</v>
      </c>
      <c r="J103" s="8">
        <v>9.25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194" t="s">
        <v>2321</v>
      </c>
      <c r="B104" s="21"/>
      <c r="C104" s="21">
        <v>27</v>
      </c>
      <c r="D104" s="21">
        <v>27</v>
      </c>
      <c r="E104" s="8"/>
      <c r="F104" s="8"/>
      <c r="G104" s="8">
        <v>1.5</v>
      </c>
      <c r="H104" s="8">
        <v>1.5</v>
      </c>
      <c r="I104" s="8">
        <v>0.75</v>
      </c>
      <c r="J104" s="8">
        <v>0.75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194" t="s">
        <v>2320</v>
      </c>
      <c r="B105" s="21"/>
      <c r="C105" s="21">
        <v>24</v>
      </c>
      <c r="D105" s="21">
        <v>24</v>
      </c>
      <c r="E105" s="8"/>
      <c r="F105" s="8"/>
      <c r="G105" s="8">
        <v>1.33</v>
      </c>
      <c r="H105" s="8">
        <v>1.33</v>
      </c>
      <c r="I105" s="8">
        <v>0.67</v>
      </c>
      <c r="J105" s="8">
        <v>0.67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194" t="s">
        <v>2319</v>
      </c>
      <c r="B106" s="21"/>
      <c r="C106" s="21">
        <v>69</v>
      </c>
      <c r="D106" s="21">
        <v>69</v>
      </c>
      <c r="E106" s="8"/>
      <c r="F106" s="8"/>
      <c r="G106" s="8">
        <v>3.83</v>
      </c>
      <c r="H106" s="8">
        <v>3.83</v>
      </c>
      <c r="I106" s="8">
        <v>1.92</v>
      </c>
      <c r="J106" s="8">
        <v>1.92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194" t="s">
        <v>2318</v>
      </c>
      <c r="B107" s="21">
        <v>24</v>
      </c>
      <c r="C107" s="21"/>
      <c r="D107" s="21">
        <v>24</v>
      </c>
      <c r="E107" s="8">
        <v>1.33</v>
      </c>
      <c r="F107" s="8">
        <v>1.33</v>
      </c>
      <c r="G107" s="8"/>
      <c r="H107" s="8"/>
      <c r="I107" s="8">
        <v>0.67</v>
      </c>
      <c r="J107" s="8">
        <v>0.67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194" t="s">
        <v>2317</v>
      </c>
      <c r="B108" s="21">
        <v>72</v>
      </c>
      <c r="C108" s="21"/>
      <c r="D108" s="21">
        <v>72</v>
      </c>
      <c r="E108" s="8">
        <v>4</v>
      </c>
      <c r="F108" s="8">
        <v>4</v>
      </c>
      <c r="G108" s="8"/>
      <c r="H108" s="8"/>
      <c r="I108" s="8">
        <v>2</v>
      </c>
      <c r="J108" s="8">
        <v>2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194" t="s">
        <v>2316</v>
      </c>
      <c r="B109" s="21"/>
      <c r="C109" s="21">
        <v>69</v>
      </c>
      <c r="D109" s="21">
        <v>69</v>
      </c>
      <c r="E109" s="8"/>
      <c r="F109" s="8"/>
      <c r="G109" s="8">
        <v>3.83</v>
      </c>
      <c r="H109" s="8">
        <v>3.83</v>
      </c>
      <c r="I109" s="8">
        <v>1.92</v>
      </c>
      <c r="J109" s="8">
        <v>1.92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194" t="s">
        <v>2315</v>
      </c>
      <c r="B110" s="21">
        <v>75</v>
      </c>
      <c r="C110" s="21"/>
      <c r="D110" s="21">
        <v>75</v>
      </c>
      <c r="E110" s="8">
        <v>4.17</v>
      </c>
      <c r="F110" s="8">
        <v>4.17</v>
      </c>
      <c r="G110" s="8"/>
      <c r="H110" s="8"/>
      <c r="I110" s="8">
        <v>2.08</v>
      </c>
      <c r="J110" s="8">
        <v>2.08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194" t="s">
        <v>2314</v>
      </c>
      <c r="B111" s="21">
        <v>117</v>
      </c>
      <c r="C111" s="21"/>
      <c r="D111" s="21">
        <v>117</v>
      </c>
      <c r="E111" s="8">
        <v>6.5</v>
      </c>
      <c r="F111" s="8">
        <v>6.5</v>
      </c>
      <c r="G111" s="8"/>
      <c r="H111" s="8"/>
      <c r="I111" s="8">
        <v>3.25</v>
      </c>
      <c r="J111" s="8">
        <v>3.25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194" t="s">
        <v>2313</v>
      </c>
      <c r="B112" s="21">
        <v>114</v>
      </c>
      <c r="C112" s="21"/>
      <c r="D112" s="21">
        <v>114</v>
      </c>
      <c r="E112" s="8">
        <v>6.33</v>
      </c>
      <c r="F112" s="8">
        <v>6.33</v>
      </c>
      <c r="G112" s="8"/>
      <c r="H112" s="8"/>
      <c r="I112" s="8">
        <v>3.17</v>
      </c>
      <c r="J112" s="8">
        <v>3.17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194" t="s">
        <v>2312</v>
      </c>
      <c r="B113" s="21">
        <v>120</v>
      </c>
      <c r="C113" s="21"/>
      <c r="D113" s="21">
        <v>120</v>
      </c>
      <c r="E113" s="8">
        <v>6.67</v>
      </c>
      <c r="F113" s="8">
        <v>6.67</v>
      </c>
      <c r="G113" s="8"/>
      <c r="H113" s="8"/>
      <c r="I113" s="8">
        <v>3.33</v>
      </c>
      <c r="J113" s="8">
        <v>3.33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194" t="s">
        <v>2311</v>
      </c>
      <c r="B114" s="21">
        <v>72</v>
      </c>
      <c r="C114" s="21"/>
      <c r="D114" s="21">
        <v>72</v>
      </c>
      <c r="E114" s="8">
        <v>4</v>
      </c>
      <c r="F114" s="8">
        <v>4</v>
      </c>
      <c r="G114" s="8"/>
      <c r="H114" s="8"/>
      <c r="I114" s="8">
        <v>2</v>
      </c>
      <c r="J114" s="8">
        <v>2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194" t="s">
        <v>2310</v>
      </c>
      <c r="B115" s="21"/>
      <c r="C115" s="21">
        <v>69</v>
      </c>
      <c r="D115" s="21">
        <v>69</v>
      </c>
      <c r="E115" s="8"/>
      <c r="F115" s="8"/>
      <c r="G115" s="8">
        <v>3.83</v>
      </c>
      <c r="H115" s="8">
        <v>3.83</v>
      </c>
      <c r="I115" s="8">
        <v>1.92</v>
      </c>
      <c r="J115" s="8">
        <v>1.92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194" t="s">
        <v>2309</v>
      </c>
      <c r="B116" s="21"/>
      <c r="C116" s="21">
        <v>75</v>
      </c>
      <c r="D116" s="21">
        <v>75</v>
      </c>
      <c r="E116" s="8"/>
      <c r="F116" s="8"/>
      <c r="G116" s="8">
        <v>4.17</v>
      </c>
      <c r="H116" s="8">
        <v>4.17</v>
      </c>
      <c r="I116" s="8">
        <v>2.08</v>
      </c>
      <c r="J116" s="8">
        <v>2.08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194" t="s">
        <v>2308</v>
      </c>
      <c r="B117" s="21">
        <v>114</v>
      </c>
      <c r="C117" s="21"/>
      <c r="D117" s="21">
        <v>114</v>
      </c>
      <c r="E117" s="8">
        <v>6.33</v>
      </c>
      <c r="F117" s="8">
        <v>6.33</v>
      </c>
      <c r="G117" s="8"/>
      <c r="H117" s="8"/>
      <c r="I117" s="8">
        <v>3.17</v>
      </c>
      <c r="J117" s="8">
        <v>3.17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194" t="s">
        <v>2307</v>
      </c>
      <c r="B118" s="21">
        <v>75</v>
      </c>
      <c r="C118" s="21"/>
      <c r="D118" s="21">
        <v>75</v>
      </c>
      <c r="E118" s="8">
        <v>4.17</v>
      </c>
      <c r="F118" s="8">
        <v>4.17</v>
      </c>
      <c r="G118" s="8"/>
      <c r="H118" s="8"/>
      <c r="I118" s="8">
        <v>2.08</v>
      </c>
      <c r="J118" s="8">
        <v>2.08</v>
      </c>
      <c r="K118" s="5"/>
      <c r="L118" s="6"/>
      <c r="M118" s="6"/>
      <c r="N118" s="6"/>
      <c r="O118" s="7"/>
      <c r="P118" s="7"/>
      <c r="Q118" s="7"/>
      <c r="R118" s="7"/>
    </row>
    <row r="119" spans="1:18" s="23" customFormat="1" ht="16.5">
      <c r="A119" s="196" t="s">
        <v>18</v>
      </c>
      <c r="B119" s="105">
        <v>169</v>
      </c>
      <c r="C119" s="105">
        <v>161</v>
      </c>
      <c r="D119" s="105">
        <v>330</v>
      </c>
      <c r="E119" s="95">
        <v>14.08</v>
      </c>
      <c r="F119" s="95">
        <v>25.34</v>
      </c>
      <c r="G119" s="95">
        <v>13.42</v>
      </c>
      <c r="H119" s="95">
        <v>24.16</v>
      </c>
      <c r="I119" s="95">
        <v>13.77</v>
      </c>
      <c r="J119" s="95">
        <v>24.79</v>
      </c>
      <c r="K119" s="96"/>
      <c r="L119" s="97"/>
      <c r="M119" s="97"/>
      <c r="N119" s="97"/>
      <c r="O119" s="98"/>
      <c r="P119" s="98"/>
      <c r="Q119" s="98"/>
      <c r="R119" s="98"/>
    </row>
    <row r="120" spans="1:18" ht="15">
      <c r="A120" s="195" t="s">
        <v>2306</v>
      </c>
      <c r="B120" s="58">
        <v>169</v>
      </c>
      <c r="C120" s="58">
        <v>161</v>
      </c>
      <c r="D120" s="58">
        <v>330</v>
      </c>
      <c r="E120" s="57">
        <v>14.08</v>
      </c>
      <c r="F120" s="57">
        <v>25.34</v>
      </c>
      <c r="G120" s="57">
        <v>13.42</v>
      </c>
      <c r="H120" s="57">
        <v>24.16</v>
      </c>
      <c r="I120" s="57">
        <v>13.77</v>
      </c>
      <c r="J120" s="57">
        <v>24.79</v>
      </c>
      <c r="K120" s="56"/>
      <c r="L120" s="55"/>
      <c r="M120" s="55"/>
      <c r="N120" s="55"/>
      <c r="O120" s="54"/>
      <c r="P120" s="54"/>
      <c r="Q120" s="54"/>
      <c r="R120" s="54"/>
    </row>
    <row r="121" spans="1:18" ht="14.25">
      <c r="A121" s="194" t="s">
        <v>2305</v>
      </c>
      <c r="B121" s="21">
        <v>6</v>
      </c>
      <c r="C121" s="21"/>
      <c r="D121" s="21">
        <v>6</v>
      </c>
      <c r="E121" s="8">
        <v>0.5</v>
      </c>
      <c r="F121" s="8">
        <v>0.9</v>
      </c>
      <c r="G121" s="8"/>
      <c r="H121" s="8"/>
      <c r="I121" s="8">
        <v>0.25</v>
      </c>
      <c r="J121" s="8">
        <v>0.45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194" t="s">
        <v>2304</v>
      </c>
      <c r="B122" s="21">
        <v>9</v>
      </c>
      <c r="C122" s="21"/>
      <c r="D122" s="21">
        <v>9</v>
      </c>
      <c r="E122" s="8">
        <v>0.75</v>
      </c>
      <c r="F122" s="8">
        <v>1.35</v>
      </c>
      <c r="G122" s="8"/>
      <c r="H122" s="8"/>
      <c r="I122" s="8">
        <v>0.38</v>
      </c>
      <c r="J122" s="8">
        <v>0.68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194" t="s">
        <v>2303</v>
      </c>
      <c r="B123" s="21"/>
      <c r="C123" s="21">
        <v>6</v>
      </c>
      <c r="D123" s="21">
        <v>6</v>
      </c>
      <c r="E123" s="8"/>
      <c r="F123" s="8"/>
      <c r="G123" s="8">
        <v>0.5</v>
      </c>
      <c r="H123" s="8">
        <v>0.9</v>
      </c>
      <c r="I123" s="8">
        <v>0.25</v>
      </c>
      <c r="J123" s="8">
        <v>0.45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194" t="s">
        <v>2302</v>
      </c>
      <c r="B124" s="21"/>
      <c r="C124" s="21">
        <v>6</v>
      </c>
      <c r="D124" s="21">
        <v>6</v>
      </c>
      <c r="E124" s="8"/>
      <c r="F124" s="8"/>
      <c r="G124" s="8">
        <v>0.5</v>
      </c>
      <c r="H124" s="8">
        <v>0.9</v>
      </c>
      <c r="I124" s="8">
        <v>0.25</v>
      </c>
      <c r="J124" s="8">
        <v>0.45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194" t="s">
        <v>2301</v>
      </c>
      <c r="B125" s="21"/>
      <c r="C125" s="21">
        <v>6</v>
      </c>
      <c r="D125" s="21">
        <v>6</v>
      </c>
      <c r="E125" s="8"/>
      <c r="F125" s="8"/>
      <c r="G125" s="8">
        <v>0.5</v>
      </c>
      <c r="H125" s="8">
        <v>0.9</v>
      </c>
      <c r="I125" s="8">
        <v>0.25</v>
      </c>
      <c r="J125" s="8">
        <v>0.45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194" t="s">
        <v>2300</v>
      </c>
      <c r="B126" s="21"/>
      <c r="C126" s="21">
        <v>9</v>
      </c>
      <c r="D126" s="21">
        <v>9</v>
      </c>
      <c r="E126" s="8"/>
      <c r="F126" s="8"/>
      <c r="G126" s="8">
        <v>0.75</v>
      </c>
      <c r="H126" s="8">
        <v>1.35</v>
      </c>
      <c r="I126" s="8">
        <v>0.38</v>
      </c>
      <c r="J126" s="8">
        <v>0.68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194" t="s">
        <v>2299</v>
      </c>
      <c r="B127" s="21">
        <v>3</v>
      </c>
      <c r="C127" s="21"/>
      <c r="D127" s="21">
        <v>3</v>
      </c>
      <c r="E127" s="8">
        <v>0.25</v>
      </c>
      <c r="F127" s="8">
        <v>0.45</v>
      </c>
      <c r="G127" s="8"/>
      <c r="H127" s="8"/>
      <c r="I127" s="8">
        <v>0.13</v>
      </c>
      <c r="J127" s="8">
        <v>0.23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194" t="s">
        <v>2298</v>
      </c>
      <c r="B128" s="21">
        <v>9</v>
      </c>
      <c r="C128" s="21"/>
      <c r="D128" s="21">
        <v>9</v>
      </c>
      <c r="E128" s="8">
        <v>0.75</v>
      </c>
      <c r="F128" s="8">
        <v>1.35</v>
      </c>
      <c r="G128" s="8"/>
      <c r="H128" s="8"/>
      <c r="I128" s="8">
        <v>0.38</v>
      </c>
      <c r="J128" s="8">
        <v>0.68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194" t="s">
        <v>2297</v>
      </c>
      <c r="B129" s="21">
        <v>1</v>
      </c>
      <c r="C129" s="21"/>
      <c r="D129" s="21">
        <v>1</v>
      </c>
      <c r="E129" s="8">
        <v>0.08</v>
      </c>
      <c r="F129" s="8">
        <v>0.14</v>
      </c>
      <c r="G129" s="8"/>
      <c r="H129" s="8"/>
      <c r="I129" s="8">
        <v>0.04</v>
      </c>
      <c r="J129" s="8">
        <v>0.07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194" t="s">
        <v>2296</v>
      </c>
      <c r="B130" s="21"/>
      <c r="C130" s="21">
        <v>2</v>
      </c>
      <c r="D130" s="21">
        <v>2</v>
      </c>
      <c r="E130" s="8"/>
      <c r="F130" s="8"/>
      <c r="G130" s="8">
        <v>0.17</v>
      </c>
      <c r="H130" s="8">
        <v>0.31</v>
      </c>
      <c r="I130" s="8">
        <v>0.08</v>
      </c>
      <c r="J130" s="8">
        <v>0.14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194" t="s">
        <v>2295</v>
      </c>
      <c r="B131" s="21">
        <v>2</v>
      </c>
      <c r="C131" s="21"/>
      <c r="D131" s="21">
        <v>2</v>
      </c>
      <c r="E131" s="8">
        <v>0.17</v>
      </c>
      <c r="F131" s="8">
        <v>0.31</v>
      </c>
      <c r="G131" s="8"/>
      <c r="H131" s="8"/>
      <c r="I131" s="8">
        <v>0.08</v>
      </c>
      <c r="J131" s="8">
        <v>0.14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194" t="s">
        <v>2294</v>
      </c>
      <c r="B132" s="21"/>
      <c r="C132" s="21">
        <v>2</v>
      </c>
      <c r="D132" s="21">
        <v>2</v>
      </c>
      <c r="E132" s="8"/>
      <c r="F132" s="8"/>
      <c r="G132" s="8">
        <v>0.17</v>
      </c>
      <c r="H132" s="8">
        <v>0.31</v>
      </c>
      <c r="I132" s="8">
        <v>0.08</v>
      </c>
      <c r="J132" s="8">
        <v>0.14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194" t="s">
        <v>2293</v>
      </c>
      <c r="B133" s="21">
        <v>1</v>
      </c>
      <c r="C133" s="21"/>
      <c r="D133" s="21">
        <v>1</v>
      </c>
      <c r="E133" s="8">
        <v>0.08</v>
      </c>
      <c r="F133" s="8">
        <v>0.14</v>
      </c>
      <c r="G133" s="8"/>
      <c r="H133" s="8"/>
      <c r="I133" s="8">
        <v>0.04</v>
      </c>
      <c r="J133" s="8">
        <v>0.07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194" t="s">
        <v>2292</v>
      </c>
      <c r="B134" s="21"/>
      <c r="C134" s="21">
        <v>1</v>
      </c>
      <c r="D134" s="21">
        <v>1</v>
      </c>
      <c r="E134" s="8"/>
      <c r="F134" s="8"/>
      <c r="G134" s="8">
        <v>0.08</v>
      </c>
      <c r="H134" s="8">
        <v>0.14</v>
      </c>
      <c r="I134" s="8">
        <v>0.04</v>
      </c>
      <c r="J134" s="8">
        <v>0.07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194" t="s">
        <v>2291</v>
      </c>
      <c r="B135" s="21">
        <v>6</v>
      </c>
      <c r="C135" s="21">
        <v>6</v>
      </c>
      <c r="D135" s="21">
        <v>12</v>
      </c>
      <c r="E135" s="8">
        <v>0.5</v>
      </c>
      <c r="F135" s="8">
        <v>0.9</v>
      </c>
      <c r="G135" s="8">
        <v>0.5</v>
      </c>
      <c r="H135" s="8">
        <v>0.9</v>
      </c>
      <c r="I135" s="8">
        <v>0.5</v>
      </c>
      <c r="J135" s="8">
        <v>0.9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194" t="s">
        <v>2290</v>
      </c>
      <c r="B136" s="21"/>
      <c r="C136" s="21">
        <v>6</v>
      </c>
      <c r="D136" s="21">
        <v>6</v>
      </c>
      <c r="E136" s="8"/>
      <c r="F136" s="8"/>
      <c r="G136" s="8">
        <v>0.5</v>
      </c>
      <c r="H136" s="8">
        <v>0.9</v>
      </c>
      <c r="I136" s="8">
        <v>0.25</v>
      </c>
      <c r="J136" s="8">
        <v>0.45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194" t="s">
        <v>2289</v>
      </c>
      <c r="B137" s="21">
        <v>3</v>
      </c>
      <c r="C137" s="21"/>
      <c r="D137" s="21">
        <v>3</v>
      </c>
      <c r="E137" s="8">
        <v>0.25</v>
      </c>
      <c r="F137" s="8">
        <v>0.45</v>
      </c>
      <c r="G137" s="8"/>
      <c r="H137" s="8"/>
      <c r="I137" s="8">
        <v>0.13</v>
      </c>
      <c r="J137" s="8">
        <v>0.23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194" t="s">
        <v>2288</v>
      </c>
      <c r="B138" s="21">
        <v>3</v>
      </c>
      <c r="C138" s="21"/>
      <c r="D138" s="21">
        <v>3</v>
      </c>
      <c r="E138" s="8">
        <v>0.25</v>
      </c>
      <c r="F138" s="8">
        <v>0.45</v>
      </c>
      <c r="G138" s="8"/>
      <c r="H138" s="8"/>
      <c r="I138" s="8">
        <v>0.13</v>
      </c>
      <c r="J138" s="8">
        <v>0.23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194" t="s">
        <v>2287</v>
      </c>
      <c r="B139" s="21"/>
      <c r="C139" s="21">
        <v>3</v>
      </c>
      <c r="D139" s="21">
        <v>3</v>
      </c>
      <c r="E139" s="8"/>
      <c r="F139" s="8"/>
      <c r="G139" s="8">
        <v>0.25</v>
      </c>
      <c r="H139" s="8">
        <v>0.45</v>
      </c>
      <c r="I139" s="8">
        <v>0.13</v>
      </c>
      <c r="J139" s="8">
        <v>0.23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194" t="s">
        <v>2286</v>
      </c>
      <c r="B140" s="21">
        <v>6</v>
      </c>
      <c r="C140" s="21"/>
      <c r="D140" s="21">
        <v>6</v>
      </c>
      <c r="E140" s="8">
        <v>0.5</v>
      </c>
      <c r="F140" s="8">
        <v>0.9</v>
      </c>
      <c r="G140" s="8"/>
      <c r="H140" s="8"/>
      <c r="I140" s="8">
        <v>0.25</v>
      </c>
      <c r="J140" s="8">
        <v>0.45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194" t="s">
        <v>2285</v>
      </c>
      <c r="B141" s="21">
        <v>60</v>
      </c>
      <c r="C141" s="21">
        <v>54</v>
      </c>
      <c r="D141" s="21">
        <v>114</v>
      </c>
      <c r="E141" s="8">
        <v>5</v>
      </c>
      <c r="F141" s="8">
        <v>9</v>
      </c>
      <c r="G141" s="8">
        <v>4.5</v>
      </c>
      <c r="H141" s="8">
        <v>8.1</v>
      </c>
      <c r="I141" s="8">
        <v>4.75</v>
      </c>
      <c r="J141" s="8">
        <v>8.55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194" t="s">
        <v>2284</v>
      </c>
      <c r="B142" s="21">
        <v>24</v>
      </c>
      <c r="C142" s="21"/>
      <c r="D142" s="21">
        <v>24</v>
      </c>
      <c r="E142" s="8">
        <v>2</v>
      </c>
      <c r="F142" s="8">
        <v>3.6</v>
      </c>
      <c r="G142" s="8"/>
      <c r="H142" s="8"/>
      <c r="I142" s="8">
        <v>1</v>
      </c>
      <c r="J142" s="8">
        <v>1.8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194" t="s">
        <v>2283</v>
      </c>
      <c r="B143" s="21">
        <v>36</v>
      </c>
      <c r="C143" s="21">
        <v>60</v>
      </c>
      <c r="D143" s="21">
        <v>96</v>
      </c>
      <c r="E143" s="8">
        <v>3</v>
      </c>
      <c r="F143" s="8">
        <v>5.4</v>
      </c>
      <c r="G143" s="8">
        <v>5</v>
      </c>
      <c r="H143" s="8">
        <v>9</v>
      </c>
      <c r="I143" s="8">
        <v>4</v>
      </c>
      <c r="J143" s="8">
        <v>7.2</v>
      </c>
      <c r="K143" s="5"/>
      <c r="L143" s="6"/>
      <c r="M143" s="6"/>
      <c r="N143" s="6"/>
      <c r="O143" s="7"/>
      <c r="P143" s="7"/>
      <c r="Q143" s="7"/>
      <c r="R143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9"/>
  <sheetViews>
    <sheetView showGridLines="0" zoomScalePageLayoutView="0" workbookViewId="0" topLeftCell="A91">
      <selection activeCell="A11" sqref="A11"/>
    </sheetView>
  </sheetViews>
  <sheetFormatPr defaultColWidth="9.140625" defaultRowHeight="15"/>
  <cols>
    <col min="1" max="1" width="85.28125" style="68" bestFit="1" customWidth="1"/>
    <col min="2" max="4" width="7.57421875" style="0" bestFit="1" customWidth="1"/>
    <col min="5" max="5" width="8.421875" style="0" bestFit="1" customWidth="1"/>
    <col min="6" max="6" width="15.421875" style="0" bestFit="1" customWidth="1"/>
    <col min="7" max="7" width="8.421875" style="0" bestFit="1" customWidth="1"/>
    <col min="8" max="8" width="15.421875" style="0" bestFit="1" customWidth="1"/>
    <col min="9" max="9" width="8.421875" style="0" bestFit="1" customWidth="1"/>
    <col min="10" max="10" width="15.421875" style="0" bestFit="1" customWidth="1"/>
    <col min="11" max="11" width="19.140625" style="0" bestFit="1" customWidth="1"/>
    <col min="12" max="13" width="7.57421875" style="0" bestFit="1" customWidth="1"/>
    <col min="14" max="14" width="6.421875" style="0" bestFit="1" customWidth="1"/>
    <col min="15" max="15" width="17.8515625" style="0" bestFit="1" customWidth="1"/>
    <col min="16" max="16" width="8.421875" style="0" bestFit="1" customWidth="1"/>
    <col min="17" max="17" width="11.421875" style="0" bestFit="1" customWidth="1"/>
    <col min="18" max="18" width="9.851562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227" customFormat="1" ht="20.25">
      <c r="A4" s="221" t="s">
        <v>37</v>
      </c>
      <c r="B4" s="222"/>
      <c r="C4" s="222"/>
      <c r="D4" s="222"/>
      <c r="E4" s="223"/>
      <c r="F4" s="223"/>
      <c r="G4" s="223"/>
      <c r="H4" s="223"/>
      <c r="I4" s="223"/>
      <c r="J4" s="223"/>
      <c r="K4" s="224">
        <v>31</v>
      </c>
      <c r="L4" s="225"/>
      <c r="M4" s="225"/>
      <c r="N4" s="225"/>
      <c r="O4" s="226"/>
      <c r="P4" s="226"/>
      <c r="Q4" s="226"/>
      <c r="R4" s="226"/>
    </row>
    <row r="5" spans="1:18" s="120" customFormat="1" ht="16.5">
      <c r="A5" s="90" t="s">
        <v>38</v>
      </c>
      <c r="B5" s="106">
        <v>4743</v>
      </c>
      <c r="C5" s="106">
        <v>4403</v>
      </c>
      <c r="D5" s="106">
        <v>9146</v>
      </c>
      <c r="E5" s="107"/>
      <c r="F5" s="107">
        <v>281.61</v>
      </c>
      <c r="G5" s="107"/>
      <c r="H5" s="107">
        <v>264.32</v>
      </c>
      <c r="I5" s="107"/>
      <c r="J5" s="107">
        <v>272.97</v>
      </c>
      <c r="K5" s="108">
        <v>21</v>
      </c>
      <c r="L5" s="109">
        <v>13.41</v>
      </c>
      <c r="M5" s="109">
        <v>12.59</v>
      </c>
      <c r="N5" s="109">
        <v>13</v>
      </c>
      <c r="O5" s="110">
        <v>15</v>
      </c>
      <c r="P5" s="110">
        <v>-13.33</v>
      </c>
      <c r="Q5" s="110">
        <v>5</v>
      </c>
      <c r="R5" s="111">
        <v>0.052083333333333336</v>
      </c>
    </row>
    <row r="6" spans="1:18" ht="15">
      <c r="A6" s="64" t="s">
        <v>17</v>
      </c>
      <c r="B6" s="3">
        <v>4580</v>
      </c>
      <c r="C6" s="3">
        <v>4269</v>
      </c>
      <c r="D6" s="3">
        <v>8849</v>
      </c>
      <c r="E6" s="8">
        <v>254.45</v>
      </c>
      <c r="F6" s="8">
        <v>254.45</v>
      </c>
      <c r="G6" s="8">
        <v>237.16</v>
      </c>
      <c r="H6" s="8">
        <v>237.16</v>
      </c>
      <c r="I6" s="8">
        <v>245.81</v>
      </c>
      <c r="J6" s="8">
        <v>245.81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2562</v>
      </c>
      <c r="B7" s="59">
        <v>2252</v>
      </c>
      <c r="C7" s="59">
        <v>2013</v>
      </c>
      <c r="D7" s="59">
        <v>4265</v>
      </c>
      <c r="E7" s="57">
        <v>125.11</v>
      </c>
      <c r="F7" s="57">
        <v>125.11</v>
      </c>
      <c r="G7" s="57">
        <v>111.84</v>
      </c>
      <c r="H7" s="57">
        <v>111.84</v>
      </c>
      <c r="I7" s="57">
        <v>118.48</v>
      </c>
      <c r="J7" s="57">
        <v>118.48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2561</v>
      </c>
      <c r="B8" s="21">
        <v>99</v>
      </c>
      <c r="C8" s="21"/>
      <c r="D8" s="21">
        <v>99</v>
      </c>
      <c r="E8" s="8">
        <v>5.5</v>
      </c>
      <c r="F8" s="8">
        <v>5.5</v>
      </c>
      <c r="G8" s="8"/>
      <c r="H8" s="8"/>
      <c r="I8" s="8">
        <v>2.75</v>
      </c>
      <c r="J8" s="8">
        <v>2.75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2560</v>
      </c>
      <c r="B9" s="21">
        <v>99</v>
      </c>
      <c r="C9" s="21"/>
      <c r="D9" s="21">
        <v>99</v>
      </c>
      <c r="E9" s="8">
        <v>5.5</v>
      </c>
      <c r="F9" s="8">
        <v>5.5</v>
      </c>
      <c r="G9" s="8"/>
      <c r="H9" s="8"/>
      <c r="I9" s="8">
        <v>2.75</v>
      </c>
      <c r="J9" s="8">
        <v>2.75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2559</v>
      </c>
      <c r="B10" s="21">
        <v>68</v>
      </c>
      <c r="C10" s="21"/>
      <c r="D10" s="21">
        <v>68</v>
      </c>
      <c r="E10" s="8">
        <v>3.78</v>
      </c>
      <c r="F10" s="8">
        <v>3.78</v>
      </c>
      <c r="G10" s="8"/>
      <c r="H10" s="8"/>
      <c r="I10" s="8">
        <v>1.89</v>
      </c>
      <c r="J10" s="8">
        <v>1.89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2558</v>
      </c>
      <c r="B11" s="21"/>
      <c r="C11" s="21">
        <v>93</v>
      </c>
      <c r="D11" s="21">
        <v>93</v>
      </c>
      <c r="E11" s="8"/>
      <c r="F11" s="8"/>
      <c r="G11" s="8">
        <v>5.17</v>
      </c>
      <c r="H11" s="8">
        <v>5.17</v>
      </c>
      <c r="I11" s="8">
        <v>2.58</v>
      </c>
      <c r="J11" s="8">
        <v>2.58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2557</v>
      </c>
      <c r="B12" s="21">
        <v>267</v>
      </c>
      <c r="C12" s="21"/>
      <c r="D12" s="21">
        <v>267</v>
      </c>
      <c r="E12" s="8">
        <v>14.83</v>
      </c>
      <c r="F12" s="8">
        <v>14.83</v>
      </c>
      <c r="G12" s="8"/>
      <c r="H12" s="8"/>
      <c r="I12" s="8">
        <v>7.42</v>
      </c>
      <c r="J12" s="8">
        <v>7.42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2556</v>
      </c>
      <c r="B13" s="21"/>
      <c r="C13" s="21">
        <v>60</v>
      </c>
      <c r="D13" s="21">
        <v>60</v>
      </c>
      <c r="E13" s="8"/>
      <c r="F13" s="8"/>
      <c r="G13" s="8">
        <v>3.33</v>
      </c>
      <c r="H13" s="8">
        <v>3.33</v>
      </c>
      <c r="I13" s="8">
        <v>1.67</v>
      </c>
      <c r="J13" s="8">
        <v>1.67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2555</v>
      </c>
      <c r="B14" s="21"/>
      <c r="C14" s="21">
        <v>150</v>
      </c>
      <c r="D14" s="21">
        <v>150</v>
      </c>
      <c r="E14" s="8"/>
      <c r="F14" s="8"/>
      <c r="G14" s="8">
        <v>8.33</v>
      </c>
      <c r="H14" s="8">
        <v>8.33</v>
      </c>
      <c r="I14" s="8">
        <v>4.17</v>
      </c>
      <c r="J14" s="8">
        <v>4.17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2554</v>
      </c>
      <c r="B15" s="21">
        <v>66</v>
      </c>
      <c r="C15" s="21"/>
      <c r="D15" s="21">
        <v>66</v>
      </c>
      <c r="E15" s="8">
        <v>3.67</v>
      </c>
      <c r="F15" s="8">
        <v>3.67</v>
      </c>
      <c r="G15" s="8"/>
      <c r="H15" s="8"/>
      <c r="I15" s="8">
        <v>1.83</v>
      </c>
      <c r="J15" s="8">
        <v>1.83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2553</v>
      </c>
      <c r="B16" s="21">
        <v>66</v>
      </c>
      <c r="C16" s="21"/>
      <c r="D16" s="21">
        <v>66</v>
      </c>
      <c r="E16" s="8">
        <v>3.67</v>
      </c>
      <c r="F16" s="8">
        <v>3.67</v>
      </c>
      <c r="G16" s="8"/>
      <c r="H16" s="8"/>
      <c r="I16" s="8">
        <v>1.83</v>
      </c>
      <c r="J16" s="8">
        <v>1.83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2552</v>
      </c>
      <c r="B17" s="21"/>
      <c r="C17" s="21">
        <v>64</v>
      </c>
      <c r="D17" s="21">
        <v>64</v>
      </c>
      <c r="E17" s="8"/>
      <c r="F17" s="8"/>
      <c r="G17" s="8">
        <v>3.56</v>
      </c>
      <c r="H17" s="8">
        <v>3.56</v>
      </c>
      <c r="I17" s="8">
        <v>1.78</v>
      </c>
      <c r="J17" s="8">
        <v>1.78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2551</v>
      </c>
      <c r="B18" s="21">
        <v>99</v>
      </c>
      <c r="C18" s="21"/>
      <c r="D18" s="21">
        <v>99</v>
      </c>
      <c r="E18" s="8">
        <v>5.5</v>
      </c>
      <c r="F18" s="8">
        <v>5.5</v>
      </c>
      <c r="G18" s="8"/>
      <c r="H18" s="8"/>
      <c r="I18" s="8">
        <v>2.75</v>
      </c>
      <c r="J18" s="8">
        <v>2.75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2550</v>
      </c>
      <c r="B19" s="21"/>
      <c r="C19" s="21">
        <v>136</v>
      </c>
      <c r="D19" s="21">
        <v>136</v>
      </c>
      <c r="E19" s="8"/>
      <c r="F19" s="8"/>
      <c r="G19" s="8">
        <v>7.56</v>
      </c>
      <c r="H19" s="8">
        <v>7.56</v>
      </c>
      <c r="I19" s="8">
        <v>3.78</v>
      </c>
      <c r="J19" s="8">
        <v>3.78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2549</v>
      </c>
      <c r="B20" s="21"/>
      <c r="C20" s="21">
        <v>32</v>
      </c>
      <c r="D20" s="21">
        <v>32</v>
      </c>
      <c r="E20" s="8"/>
      <c r="F20" s="8"/>
      <c r="G20" s="8">
        <v>1.78</v>
      </c>
      <c r="H20" s="8">
        <v>1.78</v>
      </c>
      <c r="I20" s="8">
        <v>0.89</v>
      </c>
      <c r="J20" s="8">
        <v>0.89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2548</v>
      </c>
      <c r="B21" s="21">
        <v>99</v>
      </c>
      <c r="C21" s="21"/>
      <c r="D21" s="21">
        <v>99</v>
      </c>
      <c r="E21" s="8">
        <v>5.5</v>
      </c>
      <c r="F21" s="8">
        <v>5.5</v>
      </c>
      <c r="G21" s="8"/>
      <c r="H21" s="8"/>
      <c r="I21" s="8">
        <v>2.75</v>
      </c>
      <c r="J21" s="8">
        <v>2.75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2547</v>
      </c>
      <c r="B22" s="21"/>
      <c r="C22" s="21">
        <v>96</v>
      </c>
      <c r="D22" s="21">
        <v>96</v>
      </c>
      <c r="E22" s="8"/>
      <c r="F22" s="8"/>
      <c r="G22" s="8">
        <v>5.33</v>
      </c>
      <c r="H22" s="8">
        <v>5.33</v>
      </c>
      <c r="I22" s="8">
        <v>2.67</v>
      </c>
      <c r="J22" s="8">
        <v>2.67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2546</v>
      </c>
      <c r="B23" s="21">
        <v>78</v>
      </c>
      <c r="C23" s="21"/>
      <c r="D23" s="21">
        <v>78</v>
      </c>
      <c r="E23" s="8">
        <v>4.33</v>
      </c>
      <c r="F23" s="8">
        <v>4.33</v>
      </c>
      <c r="G23" s="8"/>
      <c r="H23" s="8"/>
      <c r="I23" s="8">
        <v>2.17</v>
      </c>
      <c r="J23" s="8">
        <v>2.17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2545</v>
      </c>
      <c r="B24" s="21">
        <v>123</v>
      </c>
      <c r="C24" s="21"/>
      <c r="D24" s="21">
        <v>123</v>
      </c>
      <c r="E24" s="8">
        <v>6.83</v>
      </c>
      <c r="F24" s="8">
        <v>6.83</v>
      </c>
      <c r="G24" s="8"/>
      <c r="H24" s="8"/>
      <c r="I24" s="8">
        <v>3.42</v>
      </c>
      <c r="J24" s="8">
        <v>3.42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2544</v>
      </c>
      <c r="B25" s="21">
        <v>156</v>
      </c>
      <c r="C25" s="21"/>
      <c r="D25" s="21">
        <v>156</v>
      </c>
      <c r="E25" s="8">
        <v>8.67</v>
      </c>
      <c r="F25" s="8">
        <v>8.67</v>
      </c>
      <c r="G25" s="8"/>
      <c r="H25" s="8"/>
      <c r="I25" s="8">
        <v>4.33</v>
      </c>
      <c r="J25" s="8">
        <v>4.33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2543</v>
      </c>
      <c r="B26" s="21"/>
      <c r="C26" s="21">
        <v>152</v>
      </c>
      <c r="D26" s="21">
        <v>152</v>
      </c>
      <c r="E26" s="8"/>
      <c r="F26" s="8"/>
      <c r="G26" s="8">
        <v>8.44</v>
      </c>
      <c r="H26" s="8">
        <v>8.44</v>
      </c>
      <c r="I26" s="8">
        <v>4.22</v>
      </c>
      <c r="J26" s="8">
        <v>4.22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2542</v>
      </c>
      <c r="B27" s="21">
        <v>41</v>
      </c>
      <c r="C27" s="21"/>
      <c r="D27" s="21">
        <v>41</v>
      </c>
      <c r="E27" s="8">
        <v>2.28</v>
      </c>
      <c r="F27" s="8">
        <v>2.28</v>
      </c>
      <c r="G27" s="8"/>
      <c r="H27" s="8"/>
      <c r="I27" s="8">
        <v>1.14</v>
      </c>
      <c r="J27" s="8">
        <v>1.14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2541</v>
      </c>
      <c r="B28" s="21"/>
      <c r="C28" s="21">
        <v>39</v>
      </c>
      <c r="D28" s="21">
        <v>39</v>
      </c>
      <c r="E28" s="8"/>
      <c r="F28" s="8"/>
      <c r="G28" s="8">
        <v>2.17</v>
      </c>
      <c r="H28" s="8">
        <v>2.17</v>
      </c>
      <c r="I28" s="8">
        <v>1.08</v>
      </c>
      <c r="J28" s="8">
        <v>1.08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2540</v>
      </c>
      <c r="B29" s="21">
        <v>126</v>
      </c>
      <c r="C29" s="21"/>
      <c r="D29" s="21">
        <v>126</v>
      </c>
      <c r="E29" s="8">
        <v>7</v>
      </c>
      <c r="F29" s="8">
        <v>7</v>
      </c>
      <c r="G29" s="8"/>
      <c r="H29" s="8"/>
      <c r="I29" s="8">
        <v>3.5</v>
      </c>
      <c r="J29" s="8">
        <v>3.5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2539</v>
      </c>
      <c r="B30" s="21"/>
      <c r="C30" s="21">
        <v>126</v>
      </c>
      <c r="D30" s="21">
        <v>126</v>
      </c>
      <c r="E30" s="8"/>
      <c r="F30" s="8"/>
      <c r="G30" s="8">
        <v>7</v>
      </c>
      <c r="H30" s="8">
        <v>7</v>
      </c>
      <c r="I30" s="8">
        <v>3.5</v>
      </c>
      <c r="J30" s="8">
        <v>3.5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2538</v>
      </c>
      <c r="B31" s="21">
        <v>123</v>
      </c>
      <c r="C31" s="21"/>
      <c r="D31" s="21">
        <v>123</v>
      </c>
      <c r="E31" s="8">
        <v>6.83</v>
      </c>
      <c r="F31" s="8">
        <v>6.83</v>
      </c>
      <c r="G31" s="8"/>
      <c r="H31" s="8"/>
      <c r="I31" s="8">
        <v>3.42</v>
      </c>
      <c r="J31" s="8">
        <v>3.42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2537</v>
      </c>
      <c r="B32" s="21"/>
      <c r="C32" s="21">
        <v>117</v>
      </c>
      <c r="D32" s="21">
        <v>117</v>
      </c>
      <c r="E32" s="8"/>
      <c r="F32" s="8"/>
      <c r="G32" s="8">
        <v>6.5</v>
      </c>
      <c r="H32" s="8">
        <v>6.5</v>
      </c>
      <c r="I32" s="8">
        <v>3.25</v>
      </c>
      <c r="J32" s="8">
        <v>3.25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2536</v>
      </c>
      <c r="B33" s="21"/>
      <c r="C33" s="21">
        <v>93</v>
      </c>
      <c r="D33" s="21">
        <v>93</v>
      </c>
      <c r="E33" s="8"/>
      <c r="F33" s="8"/>
      <c r="G33" s="8">
        <v>5.17</v>
      </c>
      <c r="H33" s="8">
        <v>5.17</v>
      </c>
      <c r="I33" s="8">
        <v>2.58</v>
      </c>
      <c r="J33" s="8">
        <v>2.58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2535</v>
      </c>
      <c r="B34" s="21">
        <v>228</v>
      </c>
      <c r="C34" s="21"/>
      <c r="D34" s="21">
        <v>228</v>
      </c>
      <c r="E34" s="8">
        <v>12.67</v>
      </c>
      <c r="F34" s="8">
        <v>12.67</v>
      </c>
      <c r="G34" s="8"/>
      <c r="H34" s="8"/>
      <c r="I34" s="8">
        <v>6.33</v>
      </c>
      <c r="J34" s="8">
        <v>6.33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2534</v>
      </c>
      <c r="B35" s="21"/>
      <c r="C35" s="21">
        <v>42</v>
      </c>
      <c r="D35" s="21">
        <v>42</v>
      </c>
      <c r="E35" s="8"/>
      <c r="F35" s="8"/>
      <c r="G35" s="8">
        <v>2.33</v>
      </c>
      <c r="H35" s="8">
        <v>2.33</v>
      </c>
      <c r="I35" s="8">
        <v>1.17</v>
      </c>
      <c r="J35" s="8">
        <v>1.17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2533</v>
      </c>
      <c r="B36" s="21">
        <v>130</v>
      </c>
      <c r="C36" s="21"/>
      <c r="D36" s="21">
        <v>130</v>
      </c>
      <c r="E36" s="8">
        <v>7.22</v>
      </c>
      <c r="F36" s="8">
        <v>7.22</v>
      </c>
      <c r="G36" s="8"/>
      <c r="H36" s="8"/>
      <c r="I36" s="8">
        <v>3.61</v>
      </c>
      <c r="J36" s="8">
        <v>3.61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2532</v>
      </c>
      <c r="B37" s="21"/>
      <c r="C37" s="21">
        <v>135</v>
      </c>
      <c r="D37" s="21">
        <v>135</v>
      </c>
      <c r="E37" s="8"/>
      <c r="F37" s="8"/>
      <c r="G37" s="8">
        <v>7.5</v>
      </c>
      <c r="H37" s="8">
        <v>7.5</v>
      </c>
      <c r="I37" s="8">
        <v>3.75</v>
      </c>
      <c r="J37" s="8">
        <v>3.75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2531</v>
      </c>
      <c r="B38" s="21">
        <v>72</v>
      </c>
      <c r="C38" s="21"/>
      <c r="D38" s="21">
        <v>72</v>
      </c>
      <c r="E38" s="8">
        <v>4</v>
      </c>
      <c r="F38" s="8">
        <v>4</v>
      </c>
      <c r="G38" s="8"/>
      <c r="H38" s="8"/>
      <c r="I38" s="8">
        <v>2</v>
      </c>
      <c r="J38" s="8">
        <v>2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2530</v>
      </c>
      <c r="B39" s="21"/>
      <c r="C39" s="21">
        <v>72</v>
      </c>
      <c r="D39" s="21">
        <v>72</v>
      </c>
      <c r="E39" s="8"/>
      <c r="F39" s="8"/>
      <c r="G39" s="8">
        <v>4</v>
      </c>
      <c r="H39" s="8">
        <v>4</v>
      </c>
      <c r="I39" s="8">
        <v>2</v>
      </c>
      <c r="J39" s="8">
        <v>2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2529</v>
      </c>
      <c r="B40" s="21"/>
      <c r="C40" s="21">
        <v>81</v>
      </c>
      <c r="D40" s="21">
        <v>81</v>
      </c>
      <c r="E40" s="8"/>
      <c r="F40" s="8"/>
      <c r="G40" s="8">
        <v>4.5</v>
      </c>
      <c r="H40" s="8">
        <v>4.5</v>
      </c>
      <c r="I40" s="8">
        <v>2.25</v>
      </c>
      <c r="J40" s="8">
        <v>2.25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2528</v>
      </c>
      <c r="B41" s="21">
        <v>81</v>
      </c>
      <c r="C41" s="21"/>
      <c r="D41" s="21">
        <v>81</v>
      </c>
      <c r="E41" s="8">
        <v>4.5</v>
      </c>
      <c r="F41" s="8">
        <v>4.5</v>
      </c>
      <c r="G41" s="8"/>
      <c r="H41" s="8"/>
      <c r="I41" s="8">
        <v>2.25</v>
      </c>
      <c r="J41" s="8">
        <v>2.25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2527</v>
      </c>
      <c r="B42" s="21"/>
      <c r="C42" s="21">
        <v>75</v>
      </c>
      <c r="D42" s="21">
        <v>75</v>
      </c>
      <c r="E42" s="8"/>
      <c r="F42" s="8"/>
      <c r="G42" s="8">
        <v>4.17</v>
      </c>
      <c r="H42" s="8">
        <v>4.17</v>
      </c>
      <c r="I42" s="8">
        <v>2.08</v>
      </c>
      <c r="J42" s="8">
        <v>2.08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2526</v>
      </c>
      <c r="B43" s="21"/>
      <c r="C43" s="21">
        <v>81</v>
      </c>
      <c r="D43" s="21">
        <v>81</v>
      </c>
      <c r="E43" s="8"/>
      <c r="F43" s="8"/>
      <c r="G43" s="8">
        <v>4.5</v>
      </c>
      <c r="H43" s="8">
        <v>4.5</v>
      </c>
      <c r="I43" s="8">
        <v>2.25</v>
      </c>
      <c r="J43" s="8">
        <v>2.25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2525</v>
      </c>
      <c r="B44" s="21"/>
      <c r="C44" s="21">
        <v>123</v>
      </c>
      <c r="D44" s="21">
        <v>123</v>
      </c>
      <c r="E44" s="8"/>
      <c r="F44" s="8"/>
      <c r="G44" s="8">
        <v>6.83</v>
      </c>
      <c r="H44" s="8">
        <v>6.83</v>
      </c>
      <c r="I44" s="8">
        <v>3.42</v>
      </c>
      <c r="J44" s="8">
        <v>3.42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2524</v>
      </c>
      <c r="B45" s="21">
        <v>42</v>
      </c>
      <c r="C45" s="21"/>
      <c r="D45" s="21">
        <v>42</v>
      </c>
      <c r="E45" s="8">
        <v>2.33</v>
      </c>
      <c r="F45" s="8">
        <v>2.33</v>
      </c>
      <c r="G45" s="8"/>
      <c r="H45" s="8"/>
      <c r="I45" s="8">
        <v>1.17</v>
      </c>
      <c r="J45" s="8">
        <v>1.17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2523</v>
      </c>
      <c r="B46" s="21">
        <v>189</v>
      </c>
      <c r="C46" s="21"/>
      <c r="D46" s="21">
        <v>189</v>
      </c>
      <c r="E46" s="8">
        <v>10.5</v>
      </c>
      <c r="F46" s="8">
        <v>10.5</v>
      </c>
      <c r="G46" s="8"/>
      <c r="H46" s="8"/>
      <c r="I46" s="8">
        <v>5.25</v>
      </c>
      <c r="J46" s="8">
        <v>5.25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2522</v>
      </c>
      <c r="B47" s="21"/>
      <c r="C47" s="21">
        <v>75</v>
      </c>
      <c r="D47" s="21">
        <v>75</v>
      </c>
      <c r="E47" s="8"/>
      <c r="F47" s="8"/>
      <c r="G47" s="8">
        <v>4.17</v>
      </c>
      <c r="H47" s="8">
        <v>4.17</v>
      </c>
      <c r="I47" s="8">
        <v>2.08</v>
      </c>
      <c r="J47" s="8">
        <v>2.08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2521</v>
      </c>
      <c r="B48" s="21"/>
      <c r="C48" s="21">
        <v>171</v>
      </c>
      <c r="D48" s="21">
        <v>171</v>
      </c>
      <c r="E48" s="8"/>
      <c r="F48" s="8"/>
      <c r="G48" s="8">
        <v>9.5</v>
      </c>
      <c r="H48" s="8">
        <v>9.5</v>
      </c>
      <c r="I48" s="8">
        <v>4.75</v>
      </c>
      <c r="J48" s="8">
        <v>4.75</v>
      </c>
      <c r="K48" s="5"/>
      <c r="L48" s="6"/>
      <c r="M48" s="6"/>
      <c r="N48" s="6"/>
      <c r="O48" s="7"/>
      <c r="P48" s="7"/>
      <c r="Q48" s="7"/>
      <c r="R48" s="7"/>
    </row>
    <row r="49" spans="1:18" ht="15">
      <c r="A49" s="65" t="s">
        <v>2520</v>
      </c>
      <c r="B49" s="59">
        <v>2328</v>
      </c>
      <c r="C49" s="59">
        <v>2256</v>
      </c>
      <c r="D49" s="59">
        <v>4584</v>
      </c>
      <c r="E49" s="57">
        <v>129.34</v>
      </c>
      <c r="F49" s="57">
        <v>129.34</v>
      </c>
      <c r="G49" s="57">
        <v>125.32</v>
      </c>
      <c r="H49" s="57">
        <v>125.32</v>
      </c>
      <c r="I49" s="57">
        <v>127.33</v>
      </c>
      <c r="J49" s="57">
        <v>127.33</v>
      </c>
      <c r="K49" s="56"/>
      <c r="L49" s="55"/>
      <c r="M49" s="55"/>
      <c r="N49" s="55"/>
      <c r="O49" s="54"/>
      <c r="P49" s="54"/>
      <c r="Q49" s="54"/>
      <c r="R49" s="54"/>
    </row>
    <row r="50" spans="1:18" ht="14.25">
      <c r="A50" s="66" t="s">
        <v>2519</v>
      </c>
      <c r="B50" s="21">
        <v>99</v>
      </c>
      <c r="C50" s="21"/>
      <c r="D50" s="21">
        <v>99</v>
      </c>
      <c r="E50" s="8">
        <v>5.5</v>
      </c>
      <c r="F50" s="8">
        <v>5.5</v>
      </c>
      <c r="G50" s="8"/>
      <c r="H50" s="8"/>
      <c r="I50" s="8">
        <v>2.75</v>
      </c>
      <c r="J50" s="8">
        <v>2.75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2518</v>
      </c>
      <c r="B51" s="21">
        <v>99</v>
      </c>
      <c r="C51" s="21"/>
      <c r="D51" s="21">
        <v>99</v>
      </c>
      <c r="E51" s="8">
        <v>5.5</v>
      </c>
      <c r="F51" s="8">
        <v>5.5</v>
      </c>
      <c r="G51" s="8"/>
      <c r="H51" s="8"/>
      <c r="I51" s="8">
        <v>2.75</v>
      </c>
      <c r="J51" s="8">
        <v>2.75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2517</v>
      </c>
      <c r="B52" s="21">
        <v>99</v>
      </c>
      <c r="C52" s="21"/>
      <c r="D52" s="21">
        <v>99</v>
      </c>
      <c r="E52" s="8">
        <v>5.5</v>
      </c>
      <c r="F52" s="8">
        <v>5.5</v>
      </c>
      <c r="G52" s="8"/>
      <c r="H52" s="8"/>
      <c r="I52" s="8">
        <v>2.75</v>
      </c>
      <c r="J52" s="8">
        <v>2.75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2516</v>
      </c>
      <c r="B53" s="21"/>
      <c r="C53" s="21">
        <v>99</v>
      </c>
      <c r="D53" s="21">
        <v>99</v>
      </c>
      <c r="E53" s="8"/>
      <c r="F53" s="8"/>
      <c r="G53" s="8">
        <v>5.5</v>
      </c>
      <c r="H53" s="8">
        <v>5.5</v>
      </c>
      <c r="I53" s="8">
        <v>2.75</v>
      </c>
      <c r="J53" s="8">
        <v>2.75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2515</v>
      </c>
      <c r="B54" s="21"/>
      <c r="C54" s="21">
        <v>96</v>
      </c>
      <c r="D54" s="21">
        <v>96</v>
      </c>
      <c r="E54" s="8"/>
      <c r="F54" s="8"/>
      <c r="G54" s="8">
        <v>5.33</v>
      </c>
      <c r="H54" s="8">
        <v>5.33</v>
      </c>
      <c r="I54" s="8">
        <v>2.67</v>
      </c>
      <c r="J54" s="8">
        <v>2.67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2514</v>
      </c>
      <c r="B55" s="21"/>
      <c r="C55" s="21">
        <v>99</v>
      </c>
      <c r="D55" s="21">
        <v>99</v>
      </c>
      <c r="E55" s="8"/>
      <c r="F55" s="8"/>
      <c r="G55" s="8">
        <v>5.5</v>
      </c>
      <c r="H55" s="8">
        <v>5.5</v>
      </c>
      <c r="I55" s="8">
        <v>2.75</v>
      </c>
      <c r="J55" s="8">
        <v>2.75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2513</v>
      </c>
      <c r="B56" s="21"/>
      <c r="C56" s="21">
        <v>165</v>
      </c>
      <c r="D56" s="21">
        <v>165</v>
      </c>
      <c r="E56" s="8"/>
      <c r="F56" s="8"/>
      <c r="G56" s="8">
        <v>9.17</v>
      </c>
      <c r="H56" s="8">
        <v>9.17</v>
      </c>
      <c r="I56" s="8">
        <v>4.58</v>
      </c>
      <c r="J56" s="8">
        <v>4.58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2512</v>
      </c>
      <c r="B57" s="21"/>
      <c r="C57" s="21">
        <v>87</v>
      </c>
      <c r="D57" s="21">
        <v>87</v>
      </c>
      <c r="E57" s="8"/>
      <c r="F57" s="8"/>
      <c r="G57" s="8">
        <v>4.83</v>
      </c>
      <c r="H57" s="8">
        <v>4.83</v>
      </c>
      <c r="I57" s="8">
        <v>2.42</v>
      </c>
      <c r="J57" s="8">
        <v>2.42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2511</v>
      </c>
      <c r="B58" s="21">
        <v>99</v>
      </c>
      <c r="C58" s="21"/>
      <c r="D58" s="21">
        <v>99</v>
      </c>
      <c r="E58" s="8">
        <v>5.5</v>
      </c>
      <c r="F58" s="8">
        <v>5.5</v>
      </c>
      <c r="G58" s="8"/>
      <c r="H58" s="8"/>
      <c r="I58" s="8">
        <v>2.75</v>
      </c>
      <c r="J58" s="8">
        <v>2.75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2510</v>
      </c>
      <c r="B59" s="21">
        <v>90</v>
      </c>
      <c r="C59" s="21"/>
      <c r="D59" s="21">
        <v>90</v>
      </c>
      <c r="E59" s="8">
        <v>5</v>
      </c>
      <c r="F59" s="8">
        <v>5</v>
      </c>
      <c r="G59" s="8"/>
      <c r="H59" s="8"/>
      <c r="I59" s="8">
        <v>2.5</v>
      </c>
      <c r="J59" s="8">
        <v>2.5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2509</v>
      </c>
      <c r="B60" s="21">
        <v>90</v>
      </c>
      <c r="C60" s="21"/>
      <c r="D60" s="21">
        <v>90</v>
      </c>
      <c r="E60" s="8">
        <v>5</v>
      </c>
      <c r="F60" s="8">
        <v>5</v>
      </c>
      <c r="G60" s="8"/>
      <c r="H60" s="8"/>
      <c r="I60" s="8">
        <v>2.5</v>
      </c>
      <c r="J60" s="8">
        <v>2.5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2508</v>
      </c>
      <c r="B61" s="21"/>
      <c r="C61" s="21">
        <v>90</v>
      </c>
      <c r="D61" s="21">
        <v>90</v>
      </c>
      <c r="E61" s="8"/>
      <c r="F61" s="8"/>
      <c r="G61" s="8">
        <v>5</v>
      </c>
      <c r="H61" s="8">
        <v>5</v>
      </c>
      <c r="I61" s="8">
        <v>2.5</v>
      </c>
      <c r="J61" s="8">
        <v>2.5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2507</v>
      </c>
      <c r="B62" s="21"/>
      <c r="C62" s="21">
        <v>90</v>
      </c>
      <c r="D62" s="21">
        <v>90</v>
      </c>
      <c r="E62" s="8"/>
      <c r="F62" s="8"/>
      <c r="G62" s="8">
        <v>5</v>
      </c>
      <c r="H62" s="8">
        <v>5</v>
      </c>
      <c r="I62" s="8">
        <v>2.5</v>
      </c>
      <c r="J62" s="8">
        <v>2.5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2506</v>
      </c>
      <c r="B63" s="21">
        <v>90</v>
      </c>
      <c r="C63" s="21"/>
      <c r="D63" s="21">
        <v>90</v>
      </c>
      <c r="E63" s="8">
        <v>5</v>
      </c>
      <c r="F63" s="8">
        <v>5</v>
      </c>
      <c r="G63" s="8"/>
      <c r="H63" s="8"/>
      <c r="I63" s="8">
        <v>2.5</v>
      </c>
      <c r="J63" s="8">
        <v>2.5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2505</v>
      </c>
      <c r="B64" s="21">
        <v>150</v>
      </c>
      <c r="C64" s="21"/>
      <c r="D64" s="21">
        <v>150</v>
      </c>
      <c r="E64" s="8">
        <v>8.33</v>
      </c>
      <c r="F64" s="8">
        <v>8.33</v>
      </c>
      <c r="G64" s="8"/>
      <c r="H64" s="8"/>
      <c r="I64" s="8">
        <v>4.17</v>
      </c>
      <c r="J64" s="8">
        <v>4.17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2504</v>
      </c>
      <c r="B65" s="21"/>
      <c r="C65" s="21">
        <v>150</v>
      </c>
      <c r="D65" s="21">
        <v>150</v>
      </c>
      <c r="E65" s="8"/>
      <c r="F65" s="8"/>
      <c r="G65" s="8">
        <v>8.33</v>
      </c>
      <c r="H65" s="8">
        <v>8.33</v>
      </c>
      <c r="I65" s="8">
        <v>4.17</v>
      </c>
      <c r="J65" s="8">
        <v>4.17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2503</v>
      </c>
      <c r="B66" s="21">
        <v>138</v>
      </c>
      <c r="C66" s="21"/>
      <c r="D66" s="21">
        <v>138</v>
      </c>
      <c r="E66" s="8">
        <v>7.67</v>
      </c>
      <c r="F66" s="8">
        <v>7.67</v>
      </c>
      <c r="G66" s="8"/>
      <c r="H66" s="8"/>
      <c r="I66" s="8">
        <v>3.83</v>
      </c>
      <c r="J66" s="8">
        <v>3.83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2502</v>
      </c>
      <c r="B67" s="21">
        <v>138</v>
      </c>
      <c r="C67" s="21"/>
      <c r="D67" s="21">
        <v>138</v>
      </c>
      <c r="E67" s="8">
        <v>7.67</v>
      </c>
      <c r="F67" s="8">
        <v>7.67</v>
      </c>
      <c r="G67" s="8"/>
      <c r="H67" s="8"/>
      <c r="I67" s="8">
        <v>3.83</v>
      </c>
      <c r="J67" s="8">
        <v>3.83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2501</v>
      </c>
      <c r="B68" s="21"/>
      <c r="C68" s="21">
        <v>138</v>
      </c>
      <c r="D68" s="21">
        <v>138</v>
      </c>
      <c r="E68" s="8"/>
      <c r="F68" s="8"/>
      <c r="G68" s="8">
        <v>7.67</v>
      </c>
      <c r="H68" s="8">
        <v>7.67</v>
      </c>
      <c r="I68" s="8">
        <v>3.83</v>
      </c>
      <c r="J68" s="8">
        <v>3.83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2500</v>
      </c>
      <c r="B69" s="21">
        <v>141</v>
      </c>
      <c r="C69" s="21"/>
      <c r="D69" s="21">
        <v>141</v>
      </c>
      <c r="E69" s="8">
        <v>7.83</v>
      </c>
      <c r="F69" s="8">
        <v>7.83</v>
      </c>
      <c r="G69" s="8"/>
      <c r="H69" s="8"/>
      <c r="I69" s="8">
        <v>3.92</v>
      </c>
      <c r="J69" s="8">
        <v>3.92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2499</v>
      </c>
      <c r="B70" s="21">
        <v>138</v>
      </c>
      <c r="C70" s="21"/>
      <c r="D70" s="21">
        <v>138</v>
      </c>
      <c r="E70" s="8">
        <v>7.67</v>
      </c>
      <c r="F70" s="8">
        <v>7.67</v>
      </c>
      <c r="G70" s="8"/>
      <c r="H70" s="8"/>
      <c r="I70" s="8">
        <v>3.83</v>
      </c>
      <c r="J70" s="8">
        <v>3.83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2498</v>
      </c>
      <c r="B71" s="21"/>
      <c r="C71" s="21">
        <v>87</v>
      </c>
      <c r="D71" s="21">
        <v>87</v>
      </c>
      <c r="E71" s="8"/>
      <c r="F71" s="8"/>
      <c r="G71" s="8">
        <v>4.83</v>
      </c>
      <c r="H71" s="8">
        <v>4.83</v>
      </c>
      <c r="I71" s="8">
        <v>2.42</v>
      </c>
      <c r="J71" s="8">
        <v>2.42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2497</v>
      </c>
      <c r="B72" s="21"/>
      <c r="C72" s="21">
        <v>141</v>
      </c>
      <c r="D72" s="21">
        <v>141</v>
      </c>
      <c r="E72" s="8"/>
      <c r="F72" s="8"/>
      <c r="G72" s="8">
        <v>7.83</v>
      </c>
      <c r="H72" s="8">
        <v>7.83</v>
      </c>
      <c r="I72" s="8">
        <v>3.92</v>
      </c>
      <c r="J72" s="8">
        <v>3.92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2496</v>
      </c>
      <c r="B73" s="21"/>
      <c r="C73" s="21">
        <v>138</v>
      </c>
      <c r="D73" s="21">
        <v>138</v>
      </c>
      <c r="E73" s="8"/>
      <c r="F73" s="8"/>
      <c r="G73" s="8">
        <v>7.67</v>
      </c>
      <c r="H73" s="8">
        <v>7.67</v>
      </c>
      <c r="I73" s="8">
        <v>3.83</v>
      </c>
      <c r="J73" s="8">
        <v>3.83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2495</v>
      </c>
      <c r="B74" s="21"/>
      <c r="C74" s="21">
        <v>96</v>
      </c>
      <c r="D74" s="21">
        <v>96</v>
      </c>
      <c r="E74" s="8"/>
      <c r="F74" s="8"/>
      <c r="G74" s="8">
        <v>5.33</v>
      </c>
      <c r="H74" s="8">
        <v>5.33</v>
      </c>
      <c r="I74" s="8">
        <v>2.67</v>
      </c>
      <c r="J74" s="8">
        <v>2.67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2494</v>
      </c>
      <c r="B75" s="21">
        <v>225</v>
      </c>
      <c r="C75" s="21"/>
      <c r="D75" s="21">
        <v>225</v>
      </c>
      <c r="E75" s="8">
        <v>12.5</v>
      </c>
      <c r="F75" s="8">
        <v>12.5</v>
      </c>
      <c r="G75" s="8"/>
      <c r="H75" s="8"/>
      <c r="I75" s="8">
        <v>6.25</v>
      </c>
      <c r="J75" s="8">
        <v>6.25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2493</v>
      </c>
      <c r="B76" s="21"/>
      <c r="C76" s="21">
        <v>225</v>
      </c>
      <c r="D76" s="21">
        <v>225</v>
      </c>
      <c r="E76" s="8"/>
      <c r="F76" s="8"/>
      <c r="G76" s="8">
        <v>12.5</v>
      </c>
      <c r="H76" s="8">
        <v>12.5</v>
      </c>
      <c r="I76" s="8">
        <v>6.25</v>
      </c>
      <c r="J76" s="8">
        <v>6.25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2492</v>
      </c>
      <c r="B77" s="21">
        <v>49</v>
      </c>
      <c r="C77" s="21"/>
      <c r="D77" s="21">
        <v>49</v>
      </c>
      <c r="E77" s="8">
        <v>2.72</v>
      </c>
      <c r="F77" s="8">
        <v>2.72</v>
      </c>
      <c r="G77" s="8"/>
      <c r="H77" s="8"/>
      <c r="I77" s="8">
        <v>1.36</v>
      </c>
      <c r="J77" s="8">
        <v>1.36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2491</v>
      </c>
      <c r="B78" s="21"/>
      <c r="C78" s="21">
        <v>49</v>
      </c>
      <c r="D78" s="21">
        <v>49</v>
      </c>
      <c r="E78" s="8"/>
      <c r="F78" s="8"/>
      <c r="G78" s="8">
        <v>2.72</v>
      </c>
      <c r="H78" s="8">
        <v>2.72</v>
      </c>
      <c r="I78" s="8">
        <v>1.36</v>
      </c>
      <c r="J78" s="8">
        <v>1.36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2490</v>
      </c>
      <c r="B79" s="21">
        <v>15</v>
      </c>
      <c r="C79" s="21"/>
      <c r="D79" s="21">
        <v>15</v>
      </c>
      <c r="E79" s="8">
        <v>0.83</v>
      </c>
      <c r="F79" s="8">
        <v>0.83</v>
      </c>
      <c r="G79" s="8"/>
      <c r="H79" s="8"/>
      <c r="I79" s="8">
        <v>0.42</v>
      </c>
      <c r="J79" s="8">
        <v>0.42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2489</v>
      </c>
      <c r="B80" s="21">
        <v>81</v>
      </c>
      <c r="C80" s="21"/>
      <c r="D80" s="21">
        <v>81</v>
      </c>
      <c r="E80" s="8">
        <v>4.5</v>
      </c>
      <c r="F80" s="8">
        <v>4.5</v>
      </c>
      <c r="G80" s="8"/>
      <c r="H80" s="8"/>
      <c r="I80" s="8">
        <v>2.25</v>
      </c>
      <c r="J80" s="8">
        <v>2.25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2488</v>
      </c>
      <c r="B81" s="21"/>
      <c r="C81" s="21">
        <v>72</v>
      </c>
      <c r="D81" s="21">
        <v>72</v>
      </c>
      <c r="E81" s="8"/>
      <c r="F81" s="8"/>
      <c r="G81" s="8">
        <v>4</v>
      </c>
      <c r="H81" s="8">
        <v>4</v>
      </c>
      <c r="I81" s="8">
        <v>2</v>
      </c>
      <c r="J81" s="8">
        <v>2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2487</v>
      </c>
      <c r="B82" s="21"/>
      <c r="C82" s="21">
        <v>75</v>
      </c>
      <c r="D82" s="21">
        <v>75</v>
      </c>
      <c r="E82" s="8"/>
      <c r="F82" s="8"/>
      <c r="G82" s="8">
        <v>4.17</v>
      </c>
      <c r="H82" s="8">
        <v>4.17</v>
      </c>
      <c r="I82" s="8">
        <v>2.08</v>
      </c>
      <c r="J82" s="8">
        <v>2.08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2486</v>
      </c>
      <c r="B83" s="21">
        <v>66</v>
      </c>
      <c r="C83" s="21"/>
      <c r="D83" s="21">
        <v>66</v>
      </c>
      <c r="E83" s="8">
        <v>3.67</v>
      </c>
      <c r="F83" s="8">
        <v>3.67</v>
      </c>
      <c r="G83" s="8"/>
      <c r="H83" s="8"/>
      <c r="I83" s="8">
        <v>1.83</v>
      </c>
      <c r="J83" s="8">
        <v>1.83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2485</v>
      </c>
      <c r="B84" s="21">
        <v>81</v>
      </c>
      <c r="C84" s="21"/>
      <c r="D84" s="21">
        <v>81</v>
      </c>
      <c r="E84" s="8">
        <v>4.5</v>
      </c>
      <c r="F84" s="8">
        <v>4.5</v>
      </c>
      <c r="G84" s="8"/>
      <c r="H84" s="8"/>
      <c r="I84" s="8">
        <v>2.25</v>
      </c>
      <c r="J84" s="8">
        <v>2.25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2484</v>
      </c>
      <c r="B85" s="21">
        <v>81</v>
      </c>
      <c r="C85" s="21"/>
      <c r="D85" s="21">
        <v>81</v>
      </c>
      <c r="E85" s="8">
        <v>4.5</v>
      </c>
      <c r="F85" s="8">
        <v>4.5</v>
      </c>
      <c r="G85" s="8"/>
      <c r="H85" s="8"/>
      <c r="I85" s="8">
        <v>2.25</v>
      </c>
      <c r="J85" s="8">
        <v>2.25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2483</v>
      </c>
      <c r="B86" s="21">
        <v>140</v>
      </c>
      <c r="C86" s="21"/>
      <c r="D86" s="21">
        <v>140</v>
      </c>
      <c r="E86" s="8">
        <v>7.78</v>
      </c>
      <c r="F86" s="8">
        <v>7.78</v>
      </c>
      <c r="G86" s="8"/>
      <c r="H86" s="8"/>
      <c r="I86" s="8">
        <v>3.89</v>
      </c>
      <c r="J86" s="8">
        <v>3.89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2482</v>
      </c>
      <c r="B87" s="21"/>
      <c r="C87" s="21">
        <v>125</v>
      </c>
      <c r="D87" s="21">
        <v>125</v>
      </c>
      <c r="E87" s="8"/>
      <c r="F87" s="8"/>
      <c r="G87" s="8">
        <v>6.94</v>
      </c>
      <c r="H87" s="8">
        <v>6.94</v>
      </c>
      <c r="I87" s="8">
        <v>3.47</v>
      </c>
      <c r="J87" s="8">
        <v>3.47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2481</v>
      </c>
      <c r="B88" s="21"/>
      <c r="C88" s="21">
        <v>18</v>
      </c>
      <c r="D88" s="21">
        <v>18</v>
      </c>
      <c r="E88" s="8"/>
      <c r="F88" s="8"/>
      <c r="G88" s="8">
        <v>1</v>
      </c>
      <c r="H88" s="8">
        <v>1</v>
      </c>
      <c r="I88" s="8">
        <v>0.5</v>
      </c>
      <c r="J88" s="8">
        <v>0.5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2480</v>
      </c>
      <c r="B89" s="21">
        <v>72</v>
      </c>
      <c r="C89" s="21"/>
      <c r="D89" s="21">
        <v>72</v>
      </c>
      <c r="E89" s="8">
        <v>4</v>
      </c>
      <c r="F89" s="8">
        <v>4</v>
      </c>
      <c r="G89" s="8"/>
      <c r="H89" s="8"/>
      <c r="I89" s="8">
        <v>2</v>
      </c>
      <c r="J89" s="8">
        <v>2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2479</v>
      </c>
      <c r="B90" s="21">
        <v>75</v>
      </c>
      <c r="C90" s="21"/>
      <c r="D90" s="21">
        <v>75</v>
      </c>
      <c r="E90" s="8">
        <v>4.17</v>
      </c>
      <c r="F90" s="8">
        <v>4.17</v>
      </c>
      <c r="G90" s="8"/>
      <c r="H90" s="8"/>
      <c r="I90" s="8">
        <v>2.08</v>
      </c>
      <c r="J90" s="8">
        <v>2.08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2478</v>
      </c>
      <c r="B91" s="21">
        <v>72</v>
      </c>
      <c r="C91" s="21"/>
      <c r="D91" s="21">
        <v>72</v>
      </c>
      <c r="E91" s="8">
        <v>4</v>
      </c>
      <c r="F91" s="8">
        <v>4</v>
      </c>
      <c r="G91" s="8"/>
      <c r="H91" s="8"/>
      <c r="I91" s="8">
        <v>2</v>
      </c>
      <c r="J91" s="8">
        <v>2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2477</v>
      </c>
      <c r="B92" s="21"/>
      <c r="C92" s="21">
        <v>216</v>
      </c>
      <c r="D92" s="21">
        <v>216</v>
      </c>
      <c r="E92" s="8"/>
      <c r="F92" s="8"/>
      <c r="G92" s="8">
        <v>12</v>
      </c>
      <c r="H92" s="8">
        <v>12</v>
      </c>
      <c r="I92" s="8">
        <v>6</v>
      </c>
      <c r="J92" s="8">
        <v>6</v>
      </c>
      <c r="K92" s="5"/>
      <c r="L92" s="6"/>
      <c r="M92" s="6"/>
      <c r="N92" s="6"/>
      <c r="O92" s="7"/>
      <c r="P92" s="7"/>
      <c r="Q92" s="7"/>
      <c r="R92" s="7"/>
    </row>
    <row r="93" spans="1:18" ht="15">
      <c r="A93" s="64" t="s">
        <v>18</v>
      </c>
      <c r="B93" s="21">
        <v>163</v>
      </c>
      <c r="C93" s="21">
        <v>134</v>
      </c>
      <c r="D93" s="21">
        <v>297</v>
      </c>
      <c r="E93" s="8">
        <v>13.58</v>
      </c>
      <c r="F93" s="8">
        <v>27.16</v>
      </c>
      <c r="G93" s="8">
        <v>11.17</v>
      </c>
      <c r="H93" s="8">
        <v>27.16</v>
      </c>
      <c r="I93" s="8">
        <v>12.41</v>
      </c>
      <c r="J93" s="8">
        <v>27.16</v>
      </c>
      <c r="K93" s="5"/>
      <c r="L93" s="6"/>
      <c r="M93" s="6"/>
      <c r="N93" s="6"/>
      <c r="O93" s="7"/>
      <c r="P93" s="7"/>
      <c r="Q93" s="7"/>
      <c r="R93" s="7"/>
    </row>
    <row r="94" spans="1:18" ht="15">
      <c r="A94" s="65" t="s">
        <v>2476</v>
      </c>
      <c r="B94" s="58">
        <v>139</v>
      </c>
      <c r="C94" s="58">
        <v>104</v>
      </c>
      <c r="D94" s="58">
        <v>243</v>
      </c>
      <c r="E94" s="57">
        <v>11.58</v>
      </c>
      <c r="F94" s="57">
        <v>23.16</v>
      </c>
      <c r="G94" s="57">
        <v>8.67</v>
      </c>
      <c r="H94" s="57">
        <v>23.16</v>
      </c>
      <c r="I94" s="57">
        <v>10.16</v>
      </c>
      <c r="J94" s="57">
        <v>23.16</v>
      </c>
      <c r="K94" s="56"/>
      <c r="L94" s="55"/>
      <c r="M94" s="55"/>
      <c r="N94" s="55"/>
      <c r="O94" s="54"/>
      <c r="P94" s="54"/>
      <c r="Q94" s="54"/>
      <c r="R94" s="54"/>
    </row>
    <row r="95" spans="1:18" ht="14.25">
      <c r="A95" s="66" t="s">
        <v>2475</v>
      </c>
      <c r="B95" s="21">
        <v>12</v>
      </c>
      <c r="C95" s="21">
        <v>6</v>
      </c>
      <c r="D95" s="21">
        <v>18</v>
      </c>
      <c r="E95" s="8">
        <v>1</v>
      </c>
      <c r="F95" s="8">
        <v>2</v>
      </c>
      <c r="G95" s="8">
        <v>0.5</v>
      </c>
      <c r="H95" s="8">
        <v>2</v>
      </c>
      <c r="I95" s="8">
        <v>0.75</v>
      </c>
      <c r="J95" s="8">
        <v>2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2474</v>
      </c>
      <c r="B96" s="21">
        <v>9</v>
      </c>
      <c r="C96" s="21">
        <v>6</v>
      </c>
      <c r="D96" s="21">
        <v>15</v>
      </c>
      <c r="E96" s="8">
        <v>0.75</v>
      </c>
      <c r="F96" s="8">
        <v>1.5</v>
      </c>
      <c r="G96" s="8">
        <v>0.5</v>
      </c>
      <c r="H96" s="8">
        <v>1.5</v>
      </c>
      <c r="I96" s="8">
        <v>0.63</v>
      </c>
      <c r="J96" s="8">
        <v>1.5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2473</v>
      </c>
      <c r="B97" s="21">
        <v>9</v>
      </c>
      <c r="C97" s="21">
        <v>6</v>
      </c>
      <c r="D97" s="21">
        <v>15</v>
      </c>
      <c r="E97" s="8">
        <v>0.75</v>
      </c>
      <c r="F97" s="8">
        <v>1.5</v>
      </c>
      <c r="G97" s="8">
        <v>0.5</v>
      </c>
      <c r="H97" s="8">
        <v>1.5</v>
      </c>
      <c r="I97" s="8">
        <v>0.63</v>
      </c>
      <c r="J97" s="8">
        <v>1.5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2472</v>
      </c>
      <c r="B98" s="21"/>
      <c r="C98" s="21">
        <v>6</v>
      </c>
      <c r="D98" s="21">
        <v>6</v>
      </c>
      <c r="E98" s="8"/>
      <c r="F98" s="8"/>
      <c r="G98" s="8">
        <v>0.5</v>
      </c>
      <c r="H98" s="8"/>
      <c r="I98" s="8">
        <v>0.25</v>
      </c>
      <c r="J98" s="8"/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2471</v>
      </c>
      <c r="B99" s="21"/>
      <c r="C99" s="21">
        <v>6</v>
      </c>
      <c r="D99" s="21">
        <v>6</v>
      </c>
      <c r="E99" s="8"/>
      <c r="F99" s="8"/>
      <c r="G99" s="8">
        <v>0.5</v>
      </c>
      <c r="H99" s="8"/>
      <c r="I99" s="8">
        <v>0.25</v>
      </c>
      <c r="J99" s="8"/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2470</v>
      </c>
      <c r="B100" s="21">
        <v>9</v>
      </c>
      <c r="C100" s="21"/>
      <c r="D100" s="21">
        <v>9</v>
      </c>
      <c r="E100" s="8">
        <v>0.75</v>
      </c>
      <c r="F100" s="8">
        <v>1.5</v>
      </c>
      <c r="G100" s="8"/>
      <c r="H100" s="8">
        <v>1.5</v>
      </c>
      <c r="I100" s="8">
        <v>0.38</v>
      </c>
      <c r="J100" s="8">
        <v>1.5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2469</v>
      </c>
      <c r="B101" s="21">
        <v>6</v>
      </c>
      <c r="C101" s="21"/>
      <c r="D101" s="21">
        <v>6</v>
      </c>
      <c r="E101" s="8">
        <v>0.5</v>
      </c>
      <c r="F101" s="8">
        <v>1</v>
      </c>
      <c r="G101" s="8"/>
      <c r="H101" s="8">
        <v>1</v>
      </c>
      <c r="I101" s="8">
        <v>0.25</v>
      </c>
      <c r="J101" s="8">
        <v>1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2468</v>
      </c>
      <c r="B102" s="21">
        <v>6</v>
      </c>
      <c r="C102" s="21"/>
      <c r="D102" s="21">
        <v>6</v>
      </c>
      <c r="E102" s="8">
        <v>0.5</v>
      </c>
      <c r="F102" s="8">
        <v>1</v>
      </c>
      <c r="G102" s="8"/>
      <c r="H102" s="8">
        <v>1</v>
      </c>
      <c r="I102" s="8">
        <v>0.25</v>
      </c>
      <c r="J102" s="8">
        <v>1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2467</v>
      </c>
      <c r="B103" s="21">
        <v>3</v>
      </c>
      <c r="C103" s="21"/>
      <c r="D103" s="21">
        <v>3</v>
      </c>
      <c r="E103" s="8">
        <v>0.25</v>
      </c>
      <c r="F103" s="8">
        <v>0.5</v>
      </c>
      <c r="G103" s="8"/>
      <c r="H103" s="8">
        <v>0.5</v>
      </c>
      <c r="I103" s="8">
        <v>0.13</v>
      </c>
      <c r="J103" s="8">
        <v>0.5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2466</v>
      </c>
      <c r="B104" s="21"/>
      <c r="C104" s="21">
        <v>12</v>
      </c>
      <c r="D104" s="21">
        <v>12</v>
      </c>
      <c r="E104" s="8"/>
      <c r="F104" s="8"/>
      <c r="G104" s="8">
        <v>1</v>
      </c>
      <c r="H104" s="8"/>
      <c r="I104" s="8">
        <v>0.5</v>
      </c>
      <c r="J104" s="8"/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2465</v>
      </c>
      <c r="B105" s="21">
        <v>4</v>
      </c>
      <c r="C105" s="21">
        <v>2</v>
      </c>
      <c r="D105" s="21">
        <v>6</v>
      </c>
      <c r="E105" s="8">
        <v>0.33</v>
      </c>
      <c r="F105" s="8">
        <v>0.66</v>
      </c>
      <c r="G105" s="8">
        <v>0.17</v>
      </c>
      <c r="H105" s="8">
        <v>0.66</v>
      </c>
      <c r="I105" s="8">
        <v>0.25</v>
      </c>
      <c r="J105" s="8">
        <v>0.66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2464</v>
      </c>
      <c r="B106" s="21"/>
      <c r="C106" s="21">
        <v>3</v>
      </c>
      <c r="D106" s="21">
        <v>3</v>
      </c>
      <c r="E106" s="8"/>
      <c r="F106" s="8"/>
      <c r="G106" s="8">
        <v>0.25</v>
      </c>
      <c r="H106" s="8"/>
      <c r="I106" s="8">
        <v>0.13</v>
      </c>
      <c r="J106" s="8"/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2463</v>
      </c>
      <c r="B107" s="21">
        <v>3</v>
      </c>
      <c r="C107" s="21"/>
      <c r="D107" s="21">
        <v>3</v>
      </c>
      <c r="E107" s="8">
        <v>0.25</v>
      </c>
      <c r="F107" s="8">
        <v>0.5</v>
      </c>
      <c r="G107" s="8"/>
      <c r="H107" s="8">
        <v>0.5</v>
      </c>
      <c r="I107" s="8">
        <v>0.13</v>
      </c>
      <c r="J107" s="8">
        <v>0.5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2462</v>
      </c>
      <c r="B108" s="21"/>
      <c r="C108" s="21">
        <v>3</v>
      </c>
      <c r="D108" s="21">
        <v>3</v>
      </c>
      <c r="E108" s="8"/>
      <c r="F108" s="8"/>
      <c r="G108" s="8">
        <v>0.25</v>
      </c>
      <c r="H108" s="8"/>
      <c r="I108" s="8">
        <v>0.13</v>
      </c>
      <c r="J108" s="8"/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2461</v>
      </c>
      <c r="B109" s="21">
        <v>30</v>
      </c>
      <c r="C109" s="21"/>
      <c r="D109" s="21">
        <v>30</v>
      </c>
      <c r="E109" s="8">
        <v>2.5</v>
      </c>
      <c r="F109" s="8">
        <v>5</v>
      </c>
      <c r="G109" s="8"/>
      <c r="H109" s="8">
        <v>5</v>
      </c>
      <c r="I109" s="8">
        <v>1.25</v>
      </c>
      <c r="J109" s="8">
        <v>5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2460</v>
      </c>
      <c r="B110" s="21">
        <v>30</v>
      </c>
      <c r="C110" s="21">
        <v>42</v>
      </c>
      <c r="D110" s="21">
        <v>72</v>
      </c>
      <c r="E110" s="8">
        <v>2.5</v>
      </c>
      <c r="F110" s="8">
        <v>5</v>
      </c>
      <c r="G110" s="8">
        <v>3.5</v>
      </c>
      <c r="H110" s="8">
        <v>5</v>
      </c>
      <c r="I110" s="8">
        <v>3</v>
      </c>
      <c r="J110" s="8">
        <v>5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2460</v>
      </c>
      <c r="B111" s="21">
        <v>18</v>
      </c>
      <c r="C111" s="21">
        <v>12</v>
      </c>
      <c r="D111" s="21">
        <v>30</v>
      </c>
      <c r="E111" s="8">
        <v>1.5</v>
      </c>
      <c r="F111" s="8">
        <v>3</v>
      </c>
      <c r="G111" s="8">
        <v>1</v>
      </c>
      <c r="H111" s="8">
        <v>3</v>
      </c>
      <c r="I111" s="8">
        <v>1.25</v>
      </c>
      <c r="J111" s="8">
        <v>3</v>
      </c>
      <c r="K111" s="5"/>
      <c r="L111" s="6"/>
      <c r="M111" s="6"/>
      <c r="N111" s="6"/>
      <c r="O111" s="7"/>
      <c r="P111" s="7"/>
      <c r="Q111" s="7"/>
      <c r="R111" s="7"/>
    </row>
    <row r="112" spans="1:18" ht="15">
      <c r="A112" s="65" t="s">
        <v>2459</v>
      </c>
      <c r="B112" s="58">
        <v>24</v>
      </c>
      <c r="C112" s="58">
        <v>30</v>
      </c>
      <c r="D112" s="58">
        <v>54</v>
      </c>
      <c r="E112" s="57">
        <v>2</v>
      </c>
      <c r="F112" s="57">
        <v>4</v>
      </c>
      <c r="G112" s="57">
        <v>2.5</v>
      </c>
      <c r="H112" s="57">
        <v>4</v>
      </c>
      <c r="I112" s="57">
        <v>2.25</v>
      </c>
      <c r="J112" s="57">
        <v>4</v>
      </c>
      <c r="K112" s="56"/>
      <c r="L112" s="55"/>
      <c r="M112" s="55"/>
      <c r="N112" s="55"/>
      <c r="O112" s="54"/>
      <c r="P112" s="54"/>
      <c r="Q112" s="54"/>
      <c r="R112" s="54"/>
    </row>
    <row r="113" spans="1:18" ht="14.25">
      <c r="A113" s="66" t="s">
        <v>2458</v>
      </c>
      <c r="B113" s="21"/>
      <c r="C113" s="21">
        <v>6</v>
      </c>
      <c r="D113" s="21">
        <v>6</v>
      </c>
      <c r="E113" s="8"/>
      <c r="F113" s="8"/>
      <c r="G113" s="8">
        <v>0.5</v>
      </c>
      <c r="H113" s="8"/>
      <c r="I113" s="8">
        <v>0.25</v>
      </c>
      <c r="J113" s="8"/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2457</v>
      </c>
      <c r="B114" s="21">
        <v>12</v>
      </c>
      <c r="C114" s="21">
        <v>12</v>
      </c>
      <c r="D114" s="21">
        <v>24</v>
      </c>
      <c r="E114" s="8">
        <v>1</v>
      </c>
      <c r="F114" s="8">
        <v>2</v>
      </c>
      <c r="G114" s="8">
        <v>1</v>
      </c>
      <c r="H114" s="8">
        <v>2</v>
      </c>
      <c r="I114" s="8">
        <v>1</v>
      </c>
      <c r="J114" s="8">
        <v>2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2456</v>
      </c>
      <c r="B115" s="21">
        <v>12</v>
      </c>
      <c r="C115" s="21">
        <v>12</v>
      </c>
      <c r="D115" s="21">
        <v>24</v>
      </c>
      <c r="E115" s="8">
        <v>1</v>
      </c>
      <c r="F115" s="8">
        <v>2</v>
      </c>
      <c r="G115" s="8">
        <v>1</v>
      </c>
      <c r="H115" s="8">
        <v>2</v>
      </c>
      <c r="I115" s="8">
        <v>1</v>
      </c>
      <c r="J115" s="8">
        <v>2</v>
      </c>
      <c r="K115" s="5"/>
      <c r="L115" s="6"/>
      <c r="M115" s="6"/>
      <c r="N115" s="6"/>
      <c r="O115" s="7"/>
      <c r="P115" s="7"/>
      <c r="Q115" s="7"/>
      <c r="R115" s="7"/>
    </row>
    <row r="116" spans="1:18" s="220" customFormat="1" ht="17.25">
      <c r="A116" s="86" t="s">
        <v>26</v>
      </c>
      <c r="B116" s="214">
        <v>1083</v>
      </c>
      <c r="C116" s="214">
        <v>1202</v>
      </c>
      <c r="D116" s="214">
        <v>2285</v>
      </c>
      <c r="E116" s="215"/>
      <c r="F116" s="215">
        <v>60.15</v>
      </c>
      <c r="G116" s="215"/>
      <c r="H116" s="215">
        <v>66.77</v>
      </c>
      <c r="I116" s="215"/>
      <c r="J116" s="215">
        <v>63.5</v>
      </c>
      <c r="K116" s="216">
        <v>10</v>
      </c>
      <c r="L116" s="217">
        <v>6.02</v>
      </c>
      <c r="M116" s="217">
        <v>6.68</v>
      </c>
      <c r="N116" s="217">
        <v>6.35</v>
      </c>
      <c r="O116" s="218">
        <v>20</v>
      </c>
      <c r="P116" s="218">
        <v>-68.25</v>
      </c>
      <c r="Q116" s="218">
        <v>5</v>
      </c>
      <c r="R116" s="219">
        <v>0.05555555555555555</v>
      </c>
    </row>
    <row r="117" spans="1:18" s="23" customFormat="1" ht="16.5">
      <c r="A117" s="93" t="s">
        <v>17</v>
      </c>
      <c r="B117" s="94">
        <v>1083</v>
      </c>
      <c r="C117" s="94">
        <v>1202</v>
      </c>
      <c r="D117" s="94">
        <v>2285</v>
      </c>
      <c r="E117" s="95">
        <v>60.15</v>
      </c>
      <c r="F117" s="95">
        <v>60.15</v>
      </c>
      <c r="G117" s="95">
        <v>66.77</v>
      </c>
      <c r="H117" s="95">
        <v>66.77</v>
      </c>
      <c r="I117" s="95">
        <v>63.5</v>
      </c>
      <c r="J117" s="95">
        <v>63.5</v>
      </c>
      <c r="K117" s="96"/>
      <c r="L117" s="97"/>
      <c r="M117" s="97"/>
      <c r="N117" s="97"/>
      <c r="O117" s="98"/>
      <c r="P117" s="98"/>
      <c r="Q117" s="98"/>
      <c r="R117" s="98"/>
    </row>
    <row r="118" spans="1:18" ht="15">
      <c r="A118" s="65" t="s">
        <v>2455</v>
      </c>
      <c r="B118" s="59">
        <v>1083</v>
      </c>
      <c r="C118" s="59">
        <v>1202</v>
      </c>
      <c r="D118" s="59">
        <v>2285</v>
      </c>
      <c r="E118" s="57">
        <v>60.15</v>
      </c>
      <c r="F118" s="57">
        <v>60.15</v>
      </c>
      <c r="G118" s="57">
        <v>66.77</v>
      </c>
      <c r="H118" s="57">
        <v>66.77</v>
      </c>
      <c r="I118" s="57">
        <v>63.5</v>
      </c>
      <c r="J118" s="57">
        <v>63.5</v>
      </c>
      <c r="K118" s="56"/>
      <c r="L118" s="55"/>
      <c r="M118" s="55"/>
      <c r="N118" s="55"/>
      <c r="O118" s="54"/>
      <c r="P118" s="54"/>
      <c r="Q118" s="54"/>
      <c r="R118" s="54"/>
    </row>
    <row r="119" spans="1:18" ht="14.25">
      <c r="A119" s="66" t="s">
        <v>2454</v>
      </c>
      <c r="B119" s="21">
        <v>72</v>
      </c>
      <c r="C119" s="21"/>
      <c r="D119" s="21">
        <v>72</v>
      </c>
      <c r="E119" s="8">
        <v>4</v>
      </c>
      <c r="F119" s="8">
        <v>4</v>
      </c>
      <c r="G119" s="8"/>
      <c r="H119" s="8"/>
      <c r="I119" s="8">
        <v>2</v>
      </c>
      <c r="J119" s="8">
        <v>2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2453</v>
      </c>
      <c r="B120" s="21">
        <v>9</v>
      </c>
      <c r="C120" s="21">
        <v>63</v>
      </c>
      <c r="D120" s="21">
        <v>72</v>
      </c>
      <c r="E120" s="8">
        <v>0.5</v>
      </c>
      <c r="F120" s="8">
        <v>0.5</v>
      </c>
      <c r="G120" s="8">
        <v>3.5</v>
      </c>
      <c r="H120" s="8">
        <v>3.5</v>
      </c>
      <c r="I120" s="8">
        <v>2</v>
      </c>
      <c r="J120" s="8">
        <v>2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2452</v>
      </c>
      <c r="B121" s="21">
        <v>69</v>
      </c>
      <c r="C121" s="21"/>
      <c r="D121" s="21">
        <v>69</v>
      </c>
      <c r="E121" s="8">
        <v>3.83</v>
      </c>
      <c r="F121" s="8">
        <v>3.83</v>
      </c>
      <c r="G121" s="8"/>
      <c r="H121" s="8"/>
      <c r="I121" s="8">
        <v>1.92</v>
      </c>
      <c r="J121" s="8">
        <v>1.92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2451</v>
      </c>
      <c r="B122" s="21"/>
      <c r="C122" s="21">
        <v>63</v>
      </c>
      <c r="D122" s="21">
        <v>63</v>
      </c>
      <c r="E122" s="8"/>
      <c r="F122" s="8"/>
      <c r="G122" s="8">
        <v>3.5</v>
      </c>
      <c r="H122" s="8">
        <v>3.5</v>
      </c>
      <c r="I122" s="8">
        <v>1.75</v>
      </c>
      <c r="J122" s="8">
        <v>1.75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2450</v>
      </c>
      <c r="B123" s="21"/>
      <c r="C123" s="21">
        <v>60</v>
      </c>
      <c r="D123" s="21">
        <v>60</v>
      </c>
      <c r="E123" s="8"/>
      <c r="F123" s="8"/>
      <c r="G123" s="8">
        <v>3.33</v>
      </c>
      <c r="H123" s="8">
        <v>3.33</v>
      </c>
      <c r="I123" s="8">
        <v>1.67</v>
      </c>
      <c r="J123" s="8">
        <v>1.67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2449</v>
      </c>
      <c r="B124" s="21"/>
      <c r="C124" s="21">
        <v>74</v>
      </c>
      <c r="D124" s="21">
        <v>74</v>
      </c>
      <c r="E124" s="8"/>
      <c r="F124" s="8"/>
      <c r="G124" s="8">
        <v>4.11</v>
      </c>
      <c r="H124" s="8">
        <v>4.11</v>
      </c>
      <c r="I124" s="8">
        <v>2.06</v>
      </c>
      <c r="J124" s="8">
        <v>2.06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2448</v>
      </c>
      <c r="B125" s="21"/>
      <c r="C125" s="21">
        <v>42</v>
      </c>
      <c r="D125" s="21">
        <v>42</v>
      </c>
      <c r="E125" s="8"/>
      <c r="F125" s="8"/>
      <c r="G125" s="8">
        <v>2.33</v>
      </c>
      <c r="H125" s="8">
        <v>2.33</v>
      </c>
      <c r="I125" s="8">
        <v>1.17</v>
      </c>
      <c r="J125" s="8">
        <v>1.17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2447</v>
      </c>
      <c r="B126" s="21"/>
      <c r="C126" s="21">
        <v>54</v>
      </c>
      <c r="D126" s="21">
        <v>54</v>
      </c>
      <c r="E126" s="8"/>
      <c r="F126" s="8"/>
      <c r="G126" s="8">
        <v>3</v>
      </c>
      <c r="H126" s="8">
        <v>3</v>
      </c>
      <c r="I126" s="8">
        <v>1.5</v>
      </c>
      <c r="J126" s="8">
        <v>1.5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2446</v>
      </c>
      <c r="B127" s="21">
        <v>18</v>
      </c>
      <c r="C127" s="21"/>
      <c r="D127" s="21">
        <v>18</v>
      </c>
      <c r="E127" s="8">
        <v>1</v>
      </c>
      <c r="F127" s="8">
        <v>1</v>
      </c>
      <c r="G127" s="8"/>
      <c r="H127" s="8"/>
      <c r="I127" s="8">
        <v>0.5</v>
      </c>
      <c r="J127" s="8">
        <v>0.5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2445</v>
      </c>
      <c r="B128" s="21"/>
      <c r="C128" s="21">
        <v>54</v>
      </c>
      <c r="D128" s="21">
        <v>54</v>
      </c>
      <c r="E128" s="8"/>
      <c r="F128" s="8"/>
      <c r="G128" s="8">
        <v>3</v>
      </c>
      <c r="H128" s="8">
        <v>3</v>
      </c>
      <c r="I128" s="8">
        <v>1.5</v>
      </c>
      <c r="J128" s="8">
        <v>1.5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2444</v>
      </c>
      <c r="B129" s="21"/>
      <c r="C129" s="21">
        <v>90</v>
      </c>
      <c r="D129" s="21">
        <v>90</v>
      </c>
      <c r="E129" s="8"/>
      <c r="F129" s="8"/>
      <c r="G129" s="8">
        <v>5</v>
      </c>
      <c r="H129" s="8">
        <v>5</v>
      </c>
      <c r="I129" s="8">
        <v>2.5</v>
      </c>
      <c r="J129" s="8">
        <v>2.5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2443</v>
      </c>
      <c r="B130" s="21">
        <v>57</v>
      </c>
      <c r="C130" s="21"/>
      <c r="D130" s="21">
        <v>57</v>
      </c>
      <c r="E130" s="8">
        <v>3.17</v>
      </c>
      <c r="F130" s="8">
        <v>3.17</v>
      </c>
      <c r="G130" s="8"/>
      <c r="H130" s="8"/>
      <c r="I130" s="8">
        <v>1.58</v>
      </c>
      <c r="J130" s="8">
        <v>1.58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2442</v>
      </c>
      <c r="B131" s="21">
        <v>9</v>
      </c>
      <c r="C131" s="21">
        <v>69</v>
      </c>
      <c r="D131" s="21">
        <v>78</v>
      </c>
      <c r="E131" s="8">
        <v>0.5</v>
      </c>
      <c r="F131" s="8">
        <v>0.5</v>
      </c>
      <c r="G131" s="8">
        <v>3.83</v>
      </c>
      <c r="H131" s="8">
        <v>3.83</v>
      </c>
      <c r="I131" s="8">
        <v>2.17</v>
      </c>
      <c r="J131" s="8">
        <v>2.17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2441</v>
      </c>
      <c r="B132" s="21"/>
      <c r="C132" s="21">
        <v>12</v>
      </c>
      <c r="D132" s="21">
        <v>12</v>
      </c>
      <c r="E132" s="8"/>
      <c r="F132" s="8"/>
      <c r="G132" s="8">
        <v>0.67</v>
      </c>
      <c r="H132" s="8">
        <v>0.67</v>
      </c>
      <c r="I132" s="8">
        <v>0.33</v>
      </c>
      <c r="J132" s="8">
        <v>0.33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66" t="s">
        <v>2440</v>
      </c>
      <c r="B133" s="21">
        <v>75</v>
      </c>
      <c r="C133" s="21"/>
      <c r="D133" s="21">
        <v>75</v>
      </c>
      <c r="E133" s="8">
        <v>4.17</v>
      </c>
      <c r="F133" s="8">
        <v>4.17</v>
      </c>
      <c r="G133" s="8"/>
      <c r="H133" s="8"/>
      <c r="I133" s="8">
        <v>2.08</v>
      </c>
      <c r="J133" s="8">
        <v>2.08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66" t="s">
        <v>2439</v>
      </c>
      <c r="B134" s="21">
        <v>36</v>
      </c>
      <c r="C134" s="21"/>
      <c r="D134" s="21">
        <v>36</v>
      </c>
      <c r="E134" s="8">
        <v>2</v>
      </c>
      <c r="F134" s="8">
        <v>2</v>
      </c>
      <c r="G134" s="8"/>
      <c r="H134" s="8"/>
      <c r="I134" s="8">
        <v>1</v>
      </c>
      <c r="J134" s="8">
        <v>1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2438</v>
      </c>
      <c r="B135" s="21"/>
      <c r="C135" s="21">
        <v>78</v>
      </c>
      <c r="D135" s="21">
        <v>78</v>
      </c>
      <c r="E135" s="8"/>
      <c r="F135" s="8"/>
      <c r="G135" s="8">
        <v>4.33</v>
      </c>
      <c r="H135" s="8">
        <v>4.33</v>
      </c>
      <c r="I135" s="8">
        <v>2.17</v>
      </c>
      <c r="J135" s="8">
        <v>2.17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2437</v>
      </c>
      <c r="B136" s="21"/>
      <c r="C136" s="21">
        <v>63</v>
      </c>
      <c r="D136" s="21">
        <v>63</v>
      </c>
      <c r="E136" s="8"/>
      <c r="F136" s="8"/>
      <c r="G136" s="8">
        <v>3.5</v>
      </c>
      <c r="H136" s="8">
        <v>3.5</v>
      </c>
      <c r="I136" s="8">
        <v>1.75</v>
      </c>
      <c r="J136" s="8">
        <v>1.75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2436</v>
      </c>
      <c r="B137" s="21">
        <v>30</v>
      </c>
      <c r="C137" s="21"/>
      <c r="D137" s="21">
        <v>30</v>
      </c>
      <c r="E137" s="8">
        <v>1.67</v>
      </c>
      <c r="F137" s="8">
        <v>1.67</v>
      </c>
      <c r="G137" s="8"/>
      <c r="H137" s="8"/>
      <c r="I137" s="8">
        <v>0.83</v>
      </c>
      <c r="J137" s="8">
        <v>0.83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2435</v>
      </c>
      <c r="B138" s="21">
        <v>63</v>
      </c>
      <c r="C138" s="21"/>
      <c r="D138" s="21">
        <v>63</v>
      </c>
      <c r="E138" s="8">
        <v>3.5</v>
      </c>
      <c r="F138" s="8">
        <v>3.5</v>
      </c>
      <c r="G138" s="8"/>
      <c r="H138" s="8"/>
      <c r="I138" s="8">
        <v>1.75</v>
      </c>
      <c r="J138" s="8">
        <v>1.75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2434</v>
      </c>
      <c r="B139" s="21">
        <v>69</v>
      </c>
      <c r="C139" s="21"/>
      <c r="D139" s="21">
        <v>69</v>
      </c>
      <c r="E139" s="8">
        <v>3.83</v>
      </c>
      <c r="F139" s="8">
        <v>3.83</v>
      </c>
      <c r="G139" s="8"/>
      <c r="H139" s="8"/>
      <c r="I139" s="8">
        <v>1.92</v>
      </c>
      <c r="J139" s="8">
        <v>1.92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2433</v>
      </c>
      <c r="B140" s="21"/>
      <c r="C140" s="21">
        <v>87</v>
      </c>
      <c r="D140" s="21">
        <v>87</v>
      </c>
      <c r="E140" s="8"/>
      <c r="F140" s="8"/>
      <c r="G140" s="8">
        <v>4.83</v>
      </c>
      <c r="H140" s="8">
        <v>4.83</v>
      </c>
      <c r="I140" s="8">
        <v>2.42</v>
      </c>
      <c r="J140" s="8">
        <v>2.42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2432</v>
      </c>
      <c r="B141" s="21">
        <v>72</v>
      </c>
      <c r="C141" s="21"/>
      <c r="D141" s="21">
        <v>72</v>
      </c>
      <c r="E141" s="8">
        <v>4</v>
      </c>
      <c r="F141" s="8">
        <v>4</v>
      </c>
      <c r="G141" s="8"/>
      <c r="H141" s="8"/>
      <c r="I141" s="8">
        <v>2</v>
      </c>
      <c r="J141" s="8">
        <v>2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2431</v>
      </c>
      <c r="B142" s="21">
        <v>42</v>
      </c>
      <c r="C142" s="21">
        <v>57</v>
      </c>
      <c r="D142" s="21">
        <v>99</v>
      </c>
      <c r="E142" s="8">
        <v>2.33</v>
      </c>
      <c r="F142" s="8">
        <v>2.33</v>
      </c>
      <c r="G142" s="8">
        <v>3.17</v>
      </c>
      <c r="H142" s="8">
        <v>3.17</v>
      </c>
      <c r="I142" s="8">
        <v>2.75</v>
      </c>
      <c r="J142" s="8">
        <v>2.75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2430</v>
      </c>
      <c r="B143" s="21"/>
      <c r="C143" s="21">
        <v>78</v>
      </c>
      <c r="D143" s="21">
        <v>78</v>
      </c>
      <c r="E143" s="8"/>
      <c r="F143" s="8"/>
      <c r="G143" s="8">
        <v>4.33</v>
      </c>
      <c r="H143" s="8">
        <v>4.33</v>
      </c>
      <c r="I143" s="8">
        <v>2.17</v>
      </c>
      <c r="J143" s="8">
        <v>2.17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2429</v>
      </c>
      <c r="B144" s="21"/>
      <c r="C144" s="21">
        <v>33</v>
      </c>
      <c r="D144" s="21">
        <v>33</v>
      </c>
      <c r="E144" s="8"/>
      <c r="F144" s="8"/>
      <c r="G144" s="8">
        <v>1.83</v>
      </c>
      <c r="H144" s="8">
        <v>1.83</v>
      </c>
      <c r="I144" s="8">
        <v>0.92</v>
      </c>
      <c r="J144" s="8">
        <v>0.92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2428</v>
      </c>
      <c r="B145" s="21"/>
      <c r="C145" s="21">
        <v>12</v>
      </c>
      <c r="D145" s="21">
        <v>12</v>
      </c>
      <c r="E145" s="8"/>
      <c r="F145" s="8"/>
      <c r="G145" s="8">
        <v>0.67</v>
      </c>
      <c r="H145" s="8">
        <v>0.67</v>
      </c>
      <c r="I145" s="8">
        <v>0.33</v>
      </c>
      <c r="J145" s="8">
        <v>0.33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2427</v>
      </c>
      <c r="B146" s="21">
        <v>6</v>
      </c>
      <c r="C146" s="21"/>
      <c r="D146" s="21">
        <v>6</v>
      </c>
      <c r="E146" s="8">
        <v>0.33</v>
      </c>
      <c r="F146" s="8">
        <v>0.33</v>
      </c>
      <c r="G146" s="8"/>
      <c r="H146" s="8"/>
      <c r="I146" s="8">
        <v>0.17</v>
      </c>
      <c r="J146" s="8">
        <v>0.17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2426</v>
      </c>
      <c r="B147" s="21">
        <v>6</v>
      </c>
      <c r="C147" s="21"/>
      <c r="D147" s="21">
        <v>6</v>
      </c>
      <c r="E147" s="8">
        <v>0.33</v>
      </c>
      <c r="F147" s="8">
        <v>0.33</v>
      </c>
      <c r="G147" s="8"/>
      <c r="H147" s="8"/>
      <c r="I147" s="8">
        <v>0.17</v>
      </c>
      <c r="J147" s="8">
        <v>0.17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2425</v>
      </c>
      <c r="B148" s="21"/>
      <c r="C148" s="21">
        <v>12</v>
      </c>
      <c r="D148" s="21">
        <v>12</v>
      </c>
      <c r="E148" s="8"/>
      <c r="F148" s="8"/>
      <c r="G148" s="8">
        <v>0.67</v>
      </c>
      <c r="H148" s="8">
        <v>0.67</v>
      </c>
      <c r="I148" s="8">
        <v>0.33</v>
      </c>
      <c r="J148" s="8">
        <v>0.33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2424</v>
      </c>
      <c r="B149" s="21">
        <v>105</v>
      </c>
      <c r="C149" s="21"/>
      <c r="D149" s="21">
        <v>105</v>
      </c>
      <c r="E149" s="8">
        <v>5.83</v>
      </c>
      <c r="F149" s="8">
        <v>5.83</v>
      </c>
      <c r="G149" s="8"/>
      <c r="H149" s="8"/>
      <c r="I149" s="8">
        <v>2.92</v>
      </c>
      <c r="J149" s="8">
        <v>2.92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2423</v>
      </c>
      <c r="B150" s="21"/>
      <c r="C150" s="21">
        <v>48</v>
      </c>
      <c r="D150" s="21">
        <v>48</v>
      </c>
      <c r="E150" s="8"/>
      <c r="F150" s="8"/>
      <c r="G150" s="8">
        <v>2.67</v>
      </c>
      <c r="H150" s="8">
        <v>2.67</v>
      </c>
      <c r="I150" s="8">
        <v>1.33</v>
      </c>
      <c r="J150" s="8">
        <v>1.33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2422</v>
      </c>
      <c r="B151" s="21">
        <v>42</v>
      </c>
      <c r="C151" s="21"/>
      <c r="D151" s="21">
        <v>42</v>
      </c>
      <c r="E151" s="8">
        <v>2.33</v>
      </c>
      <c r="F151" s="8">
        <v>2.33</v>
      </c>
      <c r="G151" s="8"/>
      <c r="H151" s="8"/>
      <c r="I151" s="8">
        <v>1.17</v>
      </c>
      <c r="J151" s="8">
        <v>1.17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2421</v>
      </c>
      <c r="B152" s="21">
        <v>45</v>
      </c>
      <c r="C152" s="21">
        <v>12</v>
      </c>
      <c r="D152" s="21">
        <v>57</v>
      </c>
      <c r="E152" s="8">
        <v>2.5</v>
      </c>
      <c r="F152" s="8">
        <v>2.5</v>
      </c>
      <c r="G152" s="8">
        <v>0.67</v>
      </c>
      <c r="H152" s="8">
        <v>0.67</v>
      </c>
      <c r="I152" s="8">
        <v>1.58</v>
      </c>
      <c r="J152" s="8">
        <v>1.58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2420</v>
      </c>
      <c r="B153" s="21">
        <v>90</v>
      </c>
      <c r="C153" s="21"/>
      <c r="D153" s="21">
        <v>90</v>
      </c>
      <c r="E153" s="8">
        <v>5</v>
      </c>
      <c r="F153" s="8">
        <v>5</v>
      </c>
      <c r="G153" s="8"/>
      <c r="H153" s="8"/>
      <c r="I153" s="8">
        <v>2.5</v>
      </c>
      <c r="J153" s="8">
        <v>2.5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2419</v>
      </c>
      <c r="B154" s="21">
        <v>42</v>
      </c>
      <c r="C154" s="21"/>
      <c r="D154" s="21">
        <v>42</v>
      </c>
      <c r="E154" s="8">
        <v>2.33</v>
      </c>
      <c r="F154" s="8">
        <v>2.33</v>
      </c>
      <c r="G154" s="8"/>
      <c r="H154" s="8"/>
      <c r="I154" s="8">
        <v>1.17</v>
      </c>
      <c r="J154" s="8">
        <v>1.17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2418</v>
      </c>
      <c r="B155" s="21"/>
      <c r="C155" s="21">
        <v>27</v>
      </c>
      <c r="D155" s="21">
        <v>27</v>
      </c>
      <c r="E155" s="8"/>
      <c r="F155" s="8"/>
      <c r="G155" s="8">
        <v>1.5</v>
      </c>
      <c r="H155" s="8">
        <v>1.5</v>
      </c>
      <c r="I155" s="8">
        <v>0.75</v>
      </c>
      <c r="J155" s="8">
        <v>0.75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2417</v>
      </c>
      <c r="B156" s="21">
        <v>36</v>
      </c>
      <c r="C156" s="21"/>
      <c r="D156" s="21">
        <v>36</v>
      </c>
      <c r="E156" s="8">
        <v>2</v>
      </c>
      <c r="F156" s="8">
        <v>2</v>
      </c>
      <c r="G156" s="8"/>
      <c r="H156" s="8"/>
      <c r="I156" s="8">
        <v>1</v>
      </c>
      <c r="J156" s="8">
        <v>1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2416</v>
      </c>
      <c r="B157" s="21">
        <v>90</v>
      </c>
      <c r="C157" s="21">
        <v>36</v>
      </c>
      <c r="D157" s="21">
        <v>126</v>
      </c>
      <c r="E157" s="8">
        <v>5</v>
      </c>
      <c r="F157" s="8">
        <v>5</v>
      </c>
      <c r="G157" s="8">
        <v>2</v>
      </c>
      <c r="H157" s="8">
        <v>2</v>
      </c>
      <c r="I157" s="8">
        <v>3.5</v>
      </c>
      <c r="J157" s="8">
        <v>3.5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2415</v>
      </c>
      <c r="B158" s="21"/>
      <c r="C158" s="21">
        <v>72</v>
      </c>
      <c r="D158" s="21">
        <v>72</v>
      </c>
      <c r="E158" s="8"/>
      <c r="F158" s="8"/>
      <c r="G158" s="8">
        <v>4</v>
      </c>
      <c r="H158" s="8">
        <v>4</v>
      </c>
      <c r="I158" s="8">
        <v>2</v>
      </c>
      <c r="J158" s="8">
        <v>2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2414</v>
      </c>
      <c r="B159" s="21"/>
      <c r="C159" s="21">
        <v>6</v>
      </c>
      <c r="D159" s="21">
        <v>6</v>
      </c>
      <c r="E159" s="8"/>
      <c r="F159" s="8"/>
      <c r="G159" s="8">
        <v>0.33</v>
      </c>
      <c r="H159" s="8">
        <v>0.33</v>
      </c>
      <c r="I159" s="8">
        <v>0.17</v>
      </c>
      <c r="J159" s="8">
        <v>0.17</v>
      </c>
      <c r="K159" s="5"/>
      <c r="L159" s="6"/>
      <c r="M159" s="6"/>
      <c r="N159" s="6"/>
      <c r="O159" s="7"/>
      <c r="P159" s="7"/>
      <c r="Q159" s="7"/>
      <c r="R159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73">
      <selection activeCell="C14" sqref="C14"/>
    </sheetView>
  </sheetViews>
  <sheetFormatPr defaultColWidth="9.140625" defaultRowHeight="15"/>
  <cols>
    <col min="1" max="1" width="64.421875" style="68" bestFit="1" customWidth="1"/>
    <col min="2" max="3" width="7.140625" style="0" bestFit="1" customWidth="1"/>
    <col min="4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247" customFormat="1" ht="14.25" customHeight="1">
      <c r="A1" s="235" t="s">
        <v>0</v>
      </c>
      <c r="B1" s="236" t="s">
        <v>2</v>
      </c>
      <c r="C1" s="237"/>
      <c r="D1" s="238"/>
      <c r="E1" s="239" t="s">
        <v>4</v>
      </c>
      <c r="F1" s="240"/>
      <c r="G1" s="240"/>
      <c r="H1" s="240"/>
      <c r="I1" s="240"/>
      <c r="J1" s="241"/>
      <c r="K1" s="242" t="s">
        <v>5</v>
      </c>
      <c r="L1" s="243" t="s">
        <v>6</v>
      </c>
      <c r="M1" s="244"/>
      <c r="N1" s="245"/>
      <c r="O1" s="246" t="s">
        <v>7</v>
      </c>
      <c r="P1" s="246" t="s">
        <v>8</v>
      </c>
      <c r="Q1" s="246" t="s">
        <v>9</v>
      </c>
      <c r="R1" s="246" t="s">
        <v>10</v>
      </c>
    </row>
    <row r="2" spans="1:18" s="247" customFormat="1" ht="14.25" customHeight="1">
      <c r="A2" s="235"/>
      <c r="B2" s="248" t="s">
        <v>3</v>
      </c>
      <c r="C2" s="249"/>
      <c r="D2" s="250"/>
      <c r="E2" s="251" t="s">
        <v>11</v>
      </c>
      <c r="F2" s="252"/>
      <c r="G2" s="251" t="s">
        <v>12</v>
      </c>
      <c r="H2" s="252"/>
      <c r="I2" s="251" t="s">
        <v>13</v>
      </c>
      <c r="J2" s="252"/>
      <c r="K2" s="242"/>
      <c r="L2" s="253"/>
      <c r="M2" s="254"/>
      <c r="N2" s="255"/>
      <c r="O2" s="246"/>
      <c r="P2" s="246"/>
      <c r="Q2" s="246"/>
      <c r="R2" s="246"/>
    </row>
    <row r="3" spans="1:18" s="247" customFormat="1" ht="34.5">
      <c r="A3" s="256"/>
      <c r="B3" s="257" t="s">
        <v>11</v>
      </c>
      <c r="C3" s="257" t="s">
        <v>12</v>
      </c>
      <c r="D3" s="257" t="s">
        <v>13</v>
      </c>
      <c r="E3" s="258" t="s">
        <v>14</v>
      </c>
      <c r="F3" s="258" t="s">
        <v>15</v>
      </c>
      <c r="G3" s="258" t="s">
        <v>14</v>
      </c>
      <c r="H3" s="258" t="s">
        <v>15</v>
      </c>
      <c r="I3" s="258" t="s">
        <v>14</v>
      </c>
      <c r="J3" s="258" t="s">
        <v>15</v>
      </c>
      <c r="K3" s="259"/>
      <c r="L3" s="260" t="s">
        <v>11</v>
      </c>
      <c r="M3" s="260" t="s">
        <v>12</v>
      </c>
      <c r="N3" s="260" t="s">
        <v>13</v>
      </c>
      <c r="O3" s="261"/>
      <c r="P3" s="261"/>
      <c r="Q3" s="261"/>
      <c r="R3" s="261"/>
    </row>
    <row r="4" spans="1:18" s="227" customFormat="1" ht="20.25">
      <c r="A4" s="221" t="s">
        <v>39</v>
      </c>
      <c r="B4" s="222"/>
      <c r="C4" s="222"/>
      <c r="D4" s="222"/>
      <c r="E4" s="223"/>
      <c r="F4" s="223"/>
      <c r="G4" s="223"/>
      <c r="H4" s="223"/>
      <c r="I4" s="223"/>
      <c r="J4" s="223"/>
      <c r="K4" s="224">
        <v>19</v>
      </c>
      <c r="L4" s="225"/>
      <c r="M4" s="225"/>
      <c r="N4" s="225"/>
      <c r="O4" s="226"/>
      <c r="P4" s="226"/>
      <c r="Q4" s="226"/>
      <c r="R4" s="226"/>
    </row>
    <row r="5" spans="1:18" s="268" customFormat="1" ht="17.25">
      <c r="A5" s="185" t="s">
        <v>21</v>
      </c>
      <c r="B5" s="262">
        <v>7817</v>
      </c>
      <c r="C5" s="262">
        <v>7646</v>
      </c>
      <c r="D5" s="262">
        <v>15463</v>
      </c>
      <c r="E5" s="263"/>
      <c r="F5" s="263">
        <v>423.6</v>
      </c>
      <c r="G5" s="263"/>
      <c r="H5" s="263">
        <v>411.69</v>
      </c>
      <c r="I5" s="263"/>
      <c r="J5" s="263">
        <v>417.63</v>
      </c>
      <c r="K5" s="264">
        <v>19</v>
      </c>
      <c r="L5" s="265">
        <v>22.29</v>
      </c>
      <c r="M5" s="265">
        <v>21.67</v>
      </c>
      <c r="N5" s="265">
        <v>21.98</v>
      </c>
      <c r="O5" s="266">
        <v>20</v>
      </c>
      <c r="P5" s="266">
        <v>9.9</v>
      </c>
      <c r="Q5" s="266">
        <v>2.53</v>
      </c>
      <c r="R5" s="267">
        <v>0.05555555555555555</v>
      </c>
    </row>
    <row r="6" spans="1:18" s="38" customFormat="1" ht="16.5">
      <c r="A6" s="99" t="s">
        <v>17</v>
      </c>
      <c r="B6" s="229">
        <v>7625</v>
      </c>
      <c r="C6" s="229">
        <v>7410</v>
      </c>
      <c r="D6" s="229">
        <v>15035</v>
      </c>
      <c r="E6" s="230">
        <v>423.6</v>
      </c>
      <c r="F6" s="230">
        <v>423.6</v>
      </c>
      <c r="G6" s="230">
        <v>411.69</v>
      </c>
      <c r="H6" s="230">
        <v>411.69</v>
      </c>
      <c r="I6" s="230">
        <v>417.63</v>
      </c>
      <c r="J6" s="230">
        <v>417.63</v>
      </c>
      <c r="K6" s="231"/>
      <c r="L6" s="232"/>
      <c r="M6" s="232"/>
      <c r="N6" s="232"/>
      <c r="O6" s="233"/>
      <c r="P6" s="233"/>
      <c r="Q6" s="233"/>
      <c r="R6" s="233"/>
    </row>
    <row r="7" spans="1:18" ht="15">
      <c r="A7" s="65" t="s">
        <v>2672</v>
      </c>
      <c r="B7" s="58"/>
      <c r="C7" s="58">
        <v>12</v>
      </c>
      <c r="D7" s="58">
        <v>12</v>
      </c>
      <c r="E7" s="57"/>
      <c r="F7" s="57"/>
      <c r="G7" s="57">
        <v>0.67</v>
      </c>
      <c r="H7" s="57">
        <v>0.67</v>
      </c>
      <c r="I7" s="57">
        <v>0.33</v>
      </c>
      <c r="J7" s="57">
        <v>0.33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2671</v>
      </c>
      <c r="B8" s="21"/>
      <c r="C8" s="21">
        <v>12</v>
      </c>
      <c r="D8" s="21">
        <v>12</v>
      </c>
      <c r="E8" s="8"/>
      <c r="F8" s="8"/>
      <c r="G8" s="8">
        <v>0.67</v>
      </c>
      <c r="H8" s="8">
        <v>0.67</v>
      </c>
      <c r="I8" s="8">
        <v>0.33</v>
      </c>
      <c r="J8" s="8">
        <v>0.33</v>
      </c>
      <c r="K8" s="5"/>
      <c r="L8" s="6"/>
      <c r="M8" s="6"/>
      <c r="N8" s="6"/>
      <c r="O8" s="7"/>
      <c r="P8" s="7"/>
      <c r="Q8" s="7"/>
      <c r="R8" s="7"/>
    </row>
    <row r="9" spans="1:18" ht="15">
      <c r="A9" s="65" t="s">
        <v>2579</v>
      </c>
      <c r="B9" s="59">
        <v>3760</v>
      </c>
      <c r="C9" s="59">
        <v>4173</v>
      </c>
      <c r="D9" s="59">
        <v>7933</v>
      </c>
      <c r="E9" s="57">
        <v>208.89</v>
      </c>
      <c r="F9" s="57">
        <v>208.89</v>
      </c>
      <c r="G9" s="57">
        <v>231.83</v>
      </c>
      <c r="H9" s="57">
        <v>231.83</v>
      </c>
      <c r="I9" s="57">
        <v>220.37</v>
      </c>
      <c r="J9" s="57">
        <v>220.37</v>
      </c>
      <c r="K9" s="56"/>
      <c r="L9" s="55"/>
      <c r="M9" s="55"/>
      <c r="N9" s="55"/>
      <c r="O9" s="54"/>
      <c r="P9" s="54"/>
      <c r="Q9" s="54"/>
      <c r="R9" s="54"/>
    </row>
    <row r="10" spans="1:18" ht="14.25">
      <c r="A10" s="66" t="s">
        <v>2670</v>
      </c>
      <c r="B10" s="21">
        <v>15</v>
      </c>
      <c r="C10" s="21">
        <v>300</v>
      </c>
      <c r="D10" s="21">
        <v>315</v>
      </c>
      <c r="E10" s="8">
        <v>0.83</v>
      </c>
      <c r="F10" s="8">
        <v>0.83</v>
      </c>
      <c r="G10" s="8">
        <v>16.67</v>
      </c>
      <c r="H10" s="8">
        <v>16.67</v>
      </c>
      <c r="I10" s="8">
        <v>8.75</v>
      </c>
      <c r="J10" s="8">
        <v>8.75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2669</v>
      </c>
      <c r="B11" s="21">
        <v>279</v>
      </c>
      <c r="C11" s="21">
        <v>453</v>
      </c>
      <c r="D11" s="21">
        <v>732</v>
      </c>
      <c r="E11" s="8">
        <v>15.5</v>
      </c>
      <c r="F11" s="8">
        <v>15.5</v>
      </c>
      <c r="G11" s="8">
        <v>25.17</v>
      </c>
      <c r="H11" s="8">
        <v>25.17</v>
      </c>
      <c r="I11" s="8">
        <v>20.33</v>
      </c>
      <c r="J11" s="8">
        <v>20.33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2668</v>
      </c>
      <c r="B12" s="21">
        <v>282</v>
      </c>
      <c r="C12" s="21">
        <v>84</v>
      </c>
      <c r="D12" s="21">
        <v>366</v>
      </c>
      <c r="E12" s="8">
        <v>15.67</v>
      </c>
      <c r="F12" s="8">
        <v>15.67</v>
      </c>
      <c r="G12" s="8">
        <v>4.67</v>
      </c>
      <c r="H12" s="8">
        <v>4.67</v>
      </c>
      <c r="I12" s="8">
        <v>10.17</v>
      </c>
      <c r="J12" s="8">
        <v>10.17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2667</v>
      </c>
      <c r="B13" s="21"/>
      <c r="C13" s="21">
        <v>224</v>
      </c>
      <c r="D13" s="21">
        <v>224</v>
      </c>
      <c r="E13" s="8"/>
      <c r="F13" s="8"/>
      <c r="G13" s="8">
        <v>12.44</v>
      </c>
      <c r="H13" s="8">
        <v>12.44</v>
      </c>
      <c r="I13" s="8">
        <v>6.22</v>
      </c>
      <c r="J13" s="8">
        <v>6.22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2666</v>
      </c>
      <c r="B14" s="21">
        <v>267</v>
      </c>
      <c r="C14" s="21"/>
      <c r="D14" s="21">
        <v>267</v>
      </c>
      <c r="E14" s="8">
        <v>14.83</v>
      </c>
      <c r="F14" s="8">
        <v>14.83</v>
      </c>
      <c r="G14" s="8"/>
      <c r="H14" s="8"/>
      <c r="I14" s="8">
        <v>7.42</v>
      </c>
      <c r="J14" s="8">
        <v>7.42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2665</v>
      </c>
      <c r="B15" s="21">
        <v>216</v>
      </c>
      <c r="C15" s="21">
        <v>183</v>
      </c>
      <c r="D15" s="21">
        <v>399</v>
      </c>
      <c r="E15" s="8">
        <v>12</v>
      </c>
      <c r="F15" s="8">
        <v>12</v>
      </c>
      <c r="G15" s="8">
        <v>10.17</v>
      </c>
      <c r="H15" s="8">
        <v>10.17</v>
      </c>
      <c r="I15" s="8">
        <v>11.08</v>
      </c>
      <c r="J15" s="8">
        <v>11.08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2664</v>
      </c>
      <c r="B16" s="21">
        <v>228</v>
      </c>
      <c r="C16" s="21"/>
      <c r="D16" s="21">
        <v>228</v>
      </c>
      <c r="E16" s="8">
        <v>12.67</v>
      </c>
      <c r="F16" s="8">
        <v>12.67</v>
      </c>
      <c r="G16" s="8"/>
      <c r="H16" s="8"/>
      <c r="I16" s="8">
        <v>6.33</v>
      </c>
      <c r="J16" s="8">
        <v>6.33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2663</v>
      </c>
      <c r="B17" s="21">
        <v>390</v>
      </c>
      <c r="C17" s="21">
        <v>240</v>
      </c>
      <c r="D17" s="21">
        <v>630</v>
      </c>
      <c r="E17" s="8">
        <v>21.67</v>
      </c>
      <c r="F17" s="8">
        <v>21.67</v>
      </c>
      <c r="G17" s="8">
        <v>13.33</v>
      </c>
      <c r="H17" s="8">
        <v>13.33</v>
      </c>
      <c r="I17" s="8">
        <v>17.5</v>
      </c>
      <c r="J17" s="8">
        <v>17.5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2662</v>
      </c>
      <c r="B18" s="21">
        <v>237</v>
      </c>
      <c r="C18" s="21">
        <v>375</v>
      </c>
      <c r="D18" s="21">
        <v>612</v>
      </c>
      <c r="E18" s="8">
        <v>13.17</v>
      </c>
      <c r="F18" s="8">
        <v>13.17</v>
      </c>
      <c r="G18" s="8">
        <v>20.83</v>
      </c>
      <c r="H18" s="8">
        <v>20.83</v>
      </c>
      <c r="I18" s="8">
        <v>17</v>
      </c>
      <c r="J18" s="8">
        <v>17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2661</v>
      </c>
      <c r="B19" s="21">
        <v>378</v>
      </c>
      <c r="C19" s="21">
        <v>222</v>
      </c>
      <c r="D19" s="21">
        <v>600</v>
      </c>
      <c r="E19" s="8">
        <v>21</v>
      </c>
      <c r="F19" s="8">
        <v>21</v>
      </c>
      <c r="G19" s="8">
        <v>12.33</v>
      </c>
      <c r="H19" s="8">
        <v>12.33</v>
      </c>
      <c r="I19" s="8">
        <v>16.67</v>
      </c>
      <c r="J19" s="8">
        <v>16.67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2660</v>
      </c>
      <c r="B20" s="21"/>
      <c r="C20" s="21">
        <v>45</v>
      </c>
      <c r="D20" s="21">
        <v>45</v>
      </c>
      <c r="E20" s="8"/>
      <c r="F20" s="8"/>
      <c r="G20" s="8">
        <v>2.5</v>
      </c>
      <c r="H20" s="8">
        <v>2.5</v>
      </c>
      <c r="I20" s="8">
        <v>1.25</v>
      </c>
      <c r="J20" s="8">
        <v>1.25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2659</v>
      </c>
      <c r="B21" s="21">
        <v>33</v>
      </c>
      <c r="C21" s="21">
        <v>153</v>
      </c>
      <c r="D21" s="21">
        <v>186</v>
      </c>
      <c r="E21" s="8">
        <v>1.83</v>
      </c>
      <c r="F21" s="8">
        <v>1.83</v>
      </c>
      <c r="G21" s="8">
        <v>8.5</v>
      </c>
      <c r="H21" s="8">
        <v>8.5</v>
      </c>
      <c r="I21" s="8">
        <v>5.17</v>
      </c>
      <c r="J21" s="8">
        <v>5.17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2658</v>
      </c>
      <c r="B22" s="21">
        <v>114</v>
      </c>
      <c r="C22" s="21">
        <v>126</v>
      </c>
      <c r="D22" s="21">
        <v>240</v>
      </c>
      <c r="E22" s="8">
        <v>6.33</v>
      </c>
      <c r="F22" s="8">
        <v>6.33</v>
      </c>
      <c r="G22" s="8">
        <v>7</v>
      </c>
      <c r="H22" s="8">
        <v>7</v>
      </c>
      <c r="I22" s="8">
        <v>6.67</v>
      </c>
      <c r="J22" s="8">
        <v>6.67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2657</v>
      </c>
      <c r="B23" s="21">
        <v>153</v>
      </c>
      <c r="C23" s="21">
        <v>87</v>
      </c>
      <c r="D23" s="21">
        <v>240</v>
      </c>
      <c r="E23" s="8">
        <v>8.5</v>
      </c>
      <c r="F23" s="8">
        <v>8.5</v>
      </c>
      <c r="G23" s="8">
        <v>4.83</v>
      </c>
      <c r="H23" s="8">
        <v>4.83</v>
      </c>
      <c r="I23" s="8">
        <v>6.67</v>
      </c>
      <c r="J23" s="8">
        <v>6.67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2656</v>
      </c>
      <c r="B24" s="21">
        <v>231</v>
      </c>
      <c r="C24" s="21">
        <v>357</v>
      </c>
      <c r="D24" s="21">
        <v>588</v>
      </c>
      <c r="E24" s="8">
        <v>12.83</v>
      </c>
      <c r="F24" s="8">
        <v>12.83</v>
      </c>
      <c r="G24" s="8">
        <v>19.83</v>
      </c>
      <c r="H24" s="8">
        <v>19.83</v>
      </c>
      <c r="I24" s="8">
        <v>16.33</v>
      </c>
      <c r="J24" s="8">
        <v>16.33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2655</v>
      </c>
      <c r="B25" s="21">
        <v>18</v>
      </c>
      <c r="C25" s="21"/>
      <c r="D25" s="21">
        <v>18</v>
      </c>
      <c r="E25" s="8">
        <v>1</v>
      </c>
      <c r="F25" s="8">
        <v>1</v>
      </c>
      <c r="G25" s="8"/>
      <c r="H25" s="8"/>
      <c r="I25" s="8">
        <v>0.5</v>
      </c>
      <c r="J25" s="8">
        <v>0.5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2654</v>
      </c>
      <c r="B26" s="21">
        <v>225</v>
      </c>
      <c r="C26" s="21">
        <v>318</v>
      </c>
      <c r="D26" s="21">
        <v>543</v>
      </c>
      <c r="E26" s="8">
        <v>12.5</v>
      </c>
      <c r="F26" s="8">
        <v>12.5</v>
      </c>
      <c r="G26" s="8">
        <v>17.67</v>
      </c>
      <c r="H26" s="8">
        <v>17.67</v>
      </c>
      <c r="I26" s="8">
        <v>15.08</v>
      </c>
      <c r="J26" s="8">
        <v>15.08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2653</v>
      </c>
      <c r="B27" s="21">
        <v>234</v>
      </c>
      <c r="C27" s="21">
        <v>366</v>
      </c>
      <c r="D27" s="21">
        <v>600</v>
      </c>
      <c r="E27" s="8">
        <v>13</v>
      </c>
      <c r="F27" s="8">
        <v>13</v>
      </c>
      <c r="G27" s="8">
        <v>20.33</v>
      </c>
      <c r="H27" s="8">
        <v>20.33</v>
      </c>
      <c r="I27" s="8">
        <v>16.67</v>
      </c>
      <c r="J27" s="8">
        <v>16.67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2652</v>
      </c>
      <c r="B28" s="21">
        <v>114</v>
      </c>
      <c r="C28" s="21">
        <v>117</v>
      </c>
      <c r="D28" s="21">
        <v>231</v>
      </c>
      <c r="E28" s="8">
        <v>6.33</v>
      </c>
      <c r="F28" s="8">
        <v>6.33</v>
      </c>
      <c r="G28" s="8">
        <v>6.5</v>
      </c>
      <c r="H28" s="8">
        <v>6.5</v>
      </c>
      <c r="I28" s="8">
        <v>6.42</v>
      </c>
      <c r="J28" s="8">
        <v>6.42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2651</v>
      </c>
      <c r="B29" s="21">
        <v>99</v>
      </c>
      <c r="C29" s="21">
        <v>136</v>
      </c>
      <c r="D29" s="21">
        <v>235</v>
      </c>
      <c r="E29" s="8">
        <v>5.5</v>
      </c>
      <c r="F29" s="8">
        <v>5.5</v>
      </c>
      <c r="G29" s="8">
        <v>7.56</v>
      </c>
      <c r="H29" s="8">
        <v>7.56</v>
      </c>
      <c r="I29" s="8">
        <v>6.53</v>
      </c>
      <c r="J29" s="8">
        <v>6.53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2650</v>
      </c>
      <c r="B30" s="21">
        <v>1</v>
      </c>
      <c r="C30" s="21">
        <v>3</v>
      </c>
      <c r="D30" s="21">
        <v>4</v>
      </c>
      <c r="E30" s="8">
        <v>0.06</v>
      </c>
      <c r="F30" s="8">
        <v>0.06</v>
      </c>
      <c r="G30" s="8">
        <v>0.17</v>
      </c>
      <c r="H30" s="8">
        <v>0.17</v>
      </c>
      <c r="I30" s="8">
        <v>0.11</v>
      </c>
      <c r="J30" s="8">
        <v>0.11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2649</v>
      </c>
      <c r="B31" s="21">
        <v>246</v>
      </c>
      <c r="C31" s="21">
        <v>384</v>
      </c>
      <c r="D31" s="21">
        <v>630</v>
      </c>
      <c r="E31" s="8">
        <v>13.67</v>
      </c>
      <c r="F31" s="8">
        <v>13.67</v>
      </c>
      <c r="G31" s="8">
        <v>21.33</v>
      </c>
      <c r="H31" s="8">
        <v>21.33</v>
      </c>
      <c r="I31" s="8">
        <v>17.5</v>
      </c>
      <c r="J31" s="8">
        <v>17.5</v>
      </c>
      <c r="K31" s="5"/>
      <c r="L31" s="6"/>
      <c r="M31" s="6"/>
      <c r="N31" s="6"/>
      <c r="O31" s="7"/>
      <c r="P31" s="7"/>
      <c r="Q31" s="7"/>
      <c r="R31" s="7"/>
    </row>
    <row r="32" spans="1:18" ht="15">
      <c r="A32" s="65" t="s">
        <v>2648</v>
      </c>
      <c r="B32" s="59">
        <v>1249</v>
      </c>
      <c r="C32" s="58">
        <v>612</v>
      </c>
      <c r="D32" s="59">
        <v>1861</v>
      </c>
      <c r="E32" s="57">
        <v>69.39</v>
      </c>
      <c r="F32" s="57">
        <v>69.39</v>
      </c>
      <c r="G32" s="57">
        <v>34.01</v>
      </c>
      <c r="H32" s="57">
        <v>34.01</v>
      </c>
      <c r="I32" s="57">
        <v>51.68</v>
      </c>
      <c r="J32" s="57">
        <v>51.68</v>
      </c>
      <c r="K32" s="56"/>
      <c r="L32" s="55"/>
      <c r="M32" s="55"/>
      <c r="N32" s="55"/>
      <c r="O32" s="54"/>
      <c r="P32" s="54"/>
      <c r="Q32" s="54"/>
      <c r="R32" s="54"/>
    </row>
    <row r="33" spans="1:18" ht="14.25">
      <c r="A33" s="66" t="s">
        <v>2647</v>
      </c>
      <c r="B33" s="21">
        <v>741</v>
      </c>
      <c r="C33" s="21"/>
      <c r="D33" s="21">
        <v>741</v>
      </c>
      <c r="E33" s="8">
        <v>41.17</v>
      </c>
      <c r="F33" s="8">
        <v>41.17</v>
      </c>
      <c r="G33" s="8"/>
      <c r="H33" s="8"/>
      <c r="I33" s="8">
        <v>20.58</v>
      </c>
      <c r="J33" s="8">
        <v>20.58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2646</v>
      </c>
      <c r="B34" s="21"/>
      <c r="C34" s="21">
        <v>180</v>
      </c>
      <c r="D34" s="21">
        <v>180</v>
      </c>
      <c r="E34" s="8"/>
      <c r="F34" s="8"/>
      <c r="G34" s="8">
        <v>10</v>
      </c>
      <c r="H34" s="8">
        <v>10</v>
      </c>
      <c r="I34" s="8">
        <v>5</v>
      </c>
      <c r="J34" s="8">
        <v>5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2645</v>
      </c>
      <c r="B35" s="21"/>
      <c r="C35" s="21">
        <v>57</v>
      </c>
      <c r="D35" s="21">
        <v>57</v>
      </c>
      <c r="E35" s="8"/>
      <c r="F35" s="8"/>
      <c r="G35" s="8">
        <v>3.17</v>
      </c>
      <c r="H35" s="8">
        <v>3.17</v>
      </c>
      <c r="I35" s="8">
        <v>1.58</v>
      </c>
      <c r="J35" s="8">
        <v>1.58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2644</v>
      </c>
      <c r="B36" s="21"/>
      <c r="C36" s="21">
        <v>165</v>
      </c>
      <c r="D36" s="21">
        <v>165</v>
      </c>
      <c r="E36" s="8"/>
      <c r="F36" s="8"/>
      <c r="G36" s="8">
        <v>9.17</v>
      </c>
      <c r="H36" s="8">
        <v>9.17</v>
      </c>
      <c r="I36" s="8">
        <v>4.58</v>
      </c>
      <c r="J36" s="8">
        <v>4.58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2643</v>
      </c>
      <c r="B37" s="21"/>
      <c r="C37" s="21">
        <v>177</v>
      </c>
      <c r="D37" s="21">
        <v>177</v>
      </c>
      <c r="E37" s="8"/>
      <c r="F37" s="8"/>
      <c r="G37" s="8">
        <v>9.83</v>
      </c>
      <c r="H37" s="8">
        <v>9.83</v>
      </c>
      <c r="I37" s="8">
        <v>4.92</v>
      </c>
      <c r="J37" s="8">
        <v>4.92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2642</v>
      </c>
      <c r="B38" s="21">
        <v>58</v>
      </c>
      <c r="C38" s="21"/>
      <c r="D38" s="21">
        <v>58</v>
      </c>
      <c r="E38" s="8">
        <v>3.22</v>
      </c>
      <c r="F38" s="8">
        <v>3.22</v>
      </c>
      <c r="G38" s="8"/>
      <c r="H38" s="8"/>
      <c r="I38" s="8">
        <v>1.61</v>
      </c>
      <c r="J38" s="8">
        <v>1.61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2641</v>
      </c>
      <c r="B39" s="21"/>
      <c r="C39" s="21">
        <v>3</v>
      </c>
      <c r="D39" s="21">
        <v>3</v>
      </c>
      <c r="E39" s="8"/>
      <c r="F39" s="8"/>
      <c r="G39" s="8">
        <v>0.17</v>
      </c>
      <c r="H39" s="8">
        <v>0.17</v>
      </c>
      <c r="I39" s="8">
        <v>0.08</v>
      </c>
      <c r="J39" s="8">
        <v>0.08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2640</v>
      </c>
      <c r="B40" s="21"/>
      <c r="C40" s="21">
        <v>3</v>
      </c>
      <c r="D40" s="21">
        <v>3</v>
      </c>
      <c r="E40" s="8"/>
      <c r="F40" s="8"/>
      <c r="G40" s="8">
        <v>0.17</v>
      </c>
      <c r="H40" s="8">
        <v>0.17</v>
      </c>
      <c r="I40" s="8">
        <v>0.08</v>
      </c>
      <c r="J40" s="8">
        <v>0.08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2613</v>
      </c>
      <c r="B41" s="21">
        <v>306</v>
      </c>
      <c r="C41" s="21"/>
      <c r="D41" s="21">
        <v>306</v>
      </c>
      <c r="E41" s="8">
        <v>17</v>
      </c>
      <c r="F41" s="8">
        <v>17</v>
      </c>
      <c r="G41" s="8"/>
      <c r="H41" s="8"/>
      <c r="I41" s="8">
        <v>8.5</v>
      </c>
      <c r="J41" s="8">
        <v>8.5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2612</v>
      </c>
      <c r="B42" s="21">
        <v>144</v>
      </c>
      <c r="C42" s="21">
        <v>27</v>
      </c>
      <c r="D42" s="21">
        <v>171</v>
      </c>
      <c r="E42" s="8">
        <v>8</v>
      </c>
      <c r="F42" s="8">
        <v>8</v>
      </c>
      <c r="G42" s="8">
        <v>1.5</v>
      </c>
      <c r="H42" s="8">
        <v>1.5</v>
      </c>
      <c r="I42" s="8">
        <v>4.75</v>
      </c>
      <c r="J42" s="8">
        <v>4.75</v>
      </c>
      <c r="K42" s="5"/>
      <c r="L42" s="6"/>
      <c r="M42" s="6"/>
      <c r="N42" s="6"/>
      <c r="O42" s="7"/>
      <c r="P42" s="7"/>
      <c r="Q42" s="7"/>
      <c r="R42" s="7"/>
    </row>
    <row r="43" spans="1:18" ht="15">
      <c r="A43" s="65" t="s">
        <v>2639</v>
      </c>
      <c r="B43" s="58">
        <v>815</v>
      </c>
      <c r="C43" s="59">
        <v>1626</v>
      </c>
      <c r="D43" s="59">
        <v>2441</v>
      </c>
      <c r="E43" s="57">
        <v>45.27</v>
      </c>
      <c r="F43" s="57">
        <v>45.27</v>
      </c>
      <c r="G43" s="57">
        <v>90.34</v>
      </c>
      <c r="H43" s="57">
        <v>90.34</v>
      </c>
      <c r="I43" s="57">
        <v>67.8</v>
      </c>
      <c r="J43" s="57">
        <v>67.8</v>
      </c>
      <c r="K43" s="56"/>
      <c r="L43" s="55"/>
      <c r="M43" s="55"/>
      <c r="N43" s="55"/>
      <c r="O43" s="54"/>
      <c r="P43" s="54"/>
      <c r="Q43" s="54"/>
      <c r="R43" s="54"/>
    </row>
    <row r="44" spans="1:18" ht="14.25">
      <c r="A44" s="66" t="s">
        <v>2638</v>
      </c>
      <c r="B44" s="21">
        <v>135</v>
      </c>
      <c r="C44" s="21">
        <v>609</v>
      </c>
      <c r="D44" s="21">
        <v>744</v>
      </c>
      <c r="E44" s="8">
        <v>7.5</v>
      </c>
      <c r="F44" s="8">
        <v>7.5</v>
      </c>
      <c r="G44" s="8">
        <v>33.83</v>
      </c>
      <c r="H44" s="8">
        <v>33.83</v>
      </c>
      <c r="I44" s="8">
        <v>20.67</v>
      </c>
      <c r="J44" s="8">
        <v>20.67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2637</v>
      </c>
      <c r="B45" s="21"/>
      <c r="C45" s="21">
        <v>201</v>
      </c>
      <c r="D45" s="21">
        <v>201</v>
      </c>
      <c r="E45" s="8"/>
      <c r="F45" s="8"/>
      <c r="G45" s="8">
        <v>11.17</v>
      </c>
      <c r="H45" s="8">
        <v>11.17</v>
      </c>
      <c r="I45" s="8">
        <v>5.58</v>
      </c>
      <c r="J45" s="8">
        <v>5.58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2636</v>
      </c>
      <c r="B46" s="21"/>
      <c r="C46" s="21">
        <v>228</v>
      </c>
      <c r="D46" s="21">
        <v>228</v>
      </c>
      <c r="E46" s="8"/>
      <c r="F46" s="8"/>
      <c r="G46" s="8">
        <v>12.67</v>
      </c>
      <c r="H46" s="8">
        <v>12.67</v>
      </c>
      <c r="I46" s="8">
        <v>6.33</v>
      </c>
      <c r="J46" s="8">
        <v>6.33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2635</v>
      </c>
      <c r="B47" s="21"/>
      <c r="C47" s="21">
        <v>210</v>
      </c>
      <c r="D47" s="21">
        <v>210</v>
      </c>
      <c r="E47" s="8"/>
      <c r="F47" s="8"/>
      <c r="G47" s="8">
        <v>11.67</v>
      </c>
      <c r="H47" s="8">
        <v>11.67</v>
      </c>
      <c r="I47" s="8">
        <v>5.83</v>
      </c>
      <c r="J47" s="8">
        <v>5.83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2634</v>
      </c>
      <c r="B48" s="21"/>
      <c r="C48" s="21">
        <v>225</v>
      </c>
      <c r="D48" s="21">
        <v>225</v>
      </c>
      <c r="E48" s="8"/>
      <c r="F48" s="8"/>
      <c r="G48" s="8">
        <v>12.5</v>
      </c>
      <c r="H48" s="8">
        <v>12.5</v>
      </c>
      <c r="I48" s="8">
        <v>6.25</v>
      </c>
      <c r="J48" s="8">
        <v>6.25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2633</v>
      </c>
      <c r="B49" s="21">
        <v>71</v>
      </c>
      <c r="C49" s="21"/>
      <c r="D49" s="21">
        <v>71</v>
      </c>
      <c r="E49" s="8">
        <v>3.94</v>
      </c>
      <c r="F49" s="8">
        <v>3.94</v>
      </c>
      <c r="G49" s="8"/>
      <c r="H49" s="8"/>
      <c r="I49" s="8">
        <v>1.97</v>
      </c>
      <c r="J49" s="8">
        <v>1.97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2632</v>
      </c>
      <c r="B50" s="21">
        <v>159</v>
      </c>
      <c r="C50" s="21">
        <v>144</v>
      </c>
      <c r="D50" s="21">
        <v>303</v>
      </c>
      <c r="E50" s="8">
        <v>8.83</v>
      </c>
      <c r="F50" s="8">
        <v>8.83</v>
      </c>
      <c r="G50" s="8">
        <v>8</v>
      </c>
      <c r="H50" s="8">
        <v>8</v>
      </c>
      <c r="I50" s="8">
        <v>8.42</v>
      </c>
      <c r="J50" s="8">
        <v>8.42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2613</v>
      </c>
      <c r="B51" s="21">
        <v>252</v>
      </c>
      <c r="C51" s="21"/>
      <c r="D51" s="21">
        <v>252</v>
      </c>
      <c r="E51" s="8">
        <v>14</v>
      </c>
      <c r="F51" s="8">
        <v>14</v>
      </c>
      <c r="G51" s="8"/>
      <c r="H51" s="8"/>
      <c r="I51" s="8">
        <v>7</v>
      </c>
      <c r="J51" s="8">
        <v>7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2612</v>
      </c>
      <c r="B52" s="21">
        <v>198</v>
      </c>
      <c r="C52" s="21">
        <v>9</v>
      </c>
      <c r="D52" s="21">
        <v>207</v>
      </c>
      <c r="E52" s="8">
        <v>11</v>
      </c>
      <c r="F52" s="8">
        <v>11</v>
      </c>
      <c r="G52" s="8">
        <v>0.5</v>
      </c>
      <c r="H52" s="8">
        <v>0.5</v>
      </c>
      <c r="I52" s="8">
        <v>5.75</v>
      </c>
      <c r="J52" s="8">
        <v>5.75</v>
      </c>
      <c r="K52" s="5"/>
      <c r="L52" s="6"/>
      <c r="M52" s="6"/>
      <c r="N52" s="6"/>
      <c r="O52" s="7"/>
      <c r="P52" s="7"/>
      <c r="Q52" s="7"/>
      <c r="R52" s="7"/>
    </row>
    <row r="53" spans="1:18" ht="15">
      <c r="A53" s="65" t="s">
        <v>2631</v>
      </c>
      <c r="B53" s="59">
        <v>1561</v>
      </c>
      <c r="C53" s="58">
        <v>648</v>
      </c>
      <c r="D53" s="59">
        <v>2209</v>
      </c>
      <c r="E53" s="57">
        <v>86.72</v>
      </c>
      <c r="F53" s="57">
        <v>86.72</v>
      </c>
      <c r="G53" s="57">
        <v>36.01</v>
      </c>
      <c r="H53" s="57">
        <v>36.01</v>
      </c>
      <c r="I53" s="57">
        <v>61.36</v>
      </c>
      <c r="J53" s="57">
        <v>61.36</v>
      </c>
      <c r="K53" s="56"/>
      <c r="L53" s="55"/>
      <c r="M53" s="55"/>
      <c r="N53" s="55"/>
      <c r="O53" s="54"/>
      <c r="P53" s="54"/>
      <c r="Q53" s="54"/>
      <c r="R53" s="54"/>
    </row>
    <row r="54" spans="1:18" ht="14.25">
      <c r="A54" s="66" t="s">
        <v>2630</v>
      </c>
      <c r="B54" s="21">
        <v>744</v>
      </c>
      <c r="C54" s="21"/>
      <c r="D54" s="21">
        <v>744</v>
      </c>
      <c r="E54" s="8">
        <v>41.33</v>
      </c>
      <c r="F54" s="8">
        <v>41.33</v>
      </c>
      <c r="G54" s="8"/>
      <c r="H54" s="8"/>
      <c r="I54" s="8">
        <v>20.67</v>
      </c>
      <c r="J54" s="8">
        <v>20.67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2629</v>
      </c>
      <c r="B55" s="21"/>
      <c r="C55" s="21">
        <v>153</v>
      </c>
      <c r="D55" s="21">
        <v>153</v>
      </c>
      <c r="E55" s="8"/>
      <c r="F55" s="8"/>
      <c r="G55" s="8">
        <v>8.5</v>
      </c>
      <c r="H55" s="8">
        <v>8.5</v>
      </c>
      <c r="I55" s="8">
        <v>4.25</v>
      </c>
      <c r="J55" s="8">
        <v>4.25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2628</v>
      </c>
      <c r="B56" s="21">
        <v>171</v>
      </c>
      <c r="C56" s="21"/>
      <c r="D56" s="21">
        <v>171</v>
      </c>
      <c r="E56" s="8">
        <v>9.5</v>
      </c>
      <c r="F56" s="8">
        <v>9.5</v>
      </c>
      <c r="G56" s="8"/>
      <c r="H56" s="8"/>
      <c r="I56" s="8">
        <v>4.75</v>
      </c>
      <c r="J56" s="8">
        <v>4.75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2627</v>
      </c>
      <c r="B57" s="21"/>
      <c r="C57" s="21">
        <v>165</v>
      </c>
      <c r="D57" s="21">
        <v>165</v>
      </c>
      <c r="E57" s="8"/>
      <c r="F57" s="8"/>
      <c r="G57" s="8">
        <v>9.17</v>
      </c>
      <c r="H57" s="8">
        <v>9.17</v>
      </c>
      <c r="I57" s="8">
        <v>4.58</v>
      </c>
      <c r="J57" s="8">
        <v>4.58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2626</v>
      </c>
      <c r="B58" s="21">
        <v>168</v>
      </c>
      <c r="C58" s="21"/>
      <c r="D58" s="21">
        <v>168</v>
      </c>
      <c r="E58" s="8">
        <v>9.33</v>
      </c>
      <c r="F58" s="8">
        <v>9.33</v>
      </c>
      <c r="G58" s="8"/>
      <c r="H58" s="8"/>
      <c r="I58" s="8">
        <v>4.67</v>
      </c>
      <c r="J58" s="8">
        <v>4.67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2625</v>
      </c>
      <c r="B59" s="21"/>
      <c r="C59" s="21">
        <v>144</v>
      </c>
      <c r="D59" s="21">
        <v>144</v>
      </c>
      <c r="E59" s="8"/>
      <c r="F59" s="8"/>
      <c r="G59" s="8">
        <v>8</v>
      </c>
      <c r="H59" s="8">
        <v>8</v>
      </c>
      <c r="I59" s="8">
        <v>4</v>
      </c>
      <c r="J59" s="8">
        <v>4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2624</v>
      </c>
      <c r="B60" s="21"/>
      <c r="C60" s="21">
        <v>144</v>
      </c>
      <c r="D60" s="21">
        <v>144</v>
      </c>
      <c r="E60" s="8"/>
      <c r="F60" s="8"/>
      <c r="G60" s="8">
        <v>8</v>
      </c>
      <c r="H60" s="8">
        <v>8</v>
      </c>
      <c r="I60" s="8">
        <v>4</v>
      </c>
      <c r="J60" s="8">
        <v>4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2623</v>
      </c>
      <c r="B61" s="21">
        <v>37</v>
      </c>
      <c r="C61" s="21"/>
      <c r="D61" s="21">
        <v>37</v>
      </c>
      <c r="E61" s="8">
        <v>2.06</v>
      </c>
      <c r="F61" s="8">
        <v>2.06</v>
      </c>
      <c r="G61" s="8"/>
      <c r="H61" s="8"/>
      <c r="I61" s="8">
        <v>1.03</v>
      </c>
      <c r="J61" s="8">
        <v>1.03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2623</v>
      </c>
      <c r="B62" s="21"/>
      <c r="C62" s="21">
        <v>18</v>
      </c>
      <c r="D62" s="21">
        <v>18</v>
      </c>
      <c r="E62" s="8"/>
      <c r="F62" s="8"/>
      <c r="G62" s="8">
        <v>1</v>
      </c>
      <c r="H62" s="8">
        <v>1</v>
      </c>
      <c r="I62" s="8">
        <v>0.5</v>
      </c>
      <c r="J62" s="8">
        <v>0.5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2622</v>
      </c>
      <c r="B63" s="21"/>
      <c r="C63" s="21">
        <v>3</v>
      </c>
      <c r="D63" s="21">
        <v>3</v>
      </c>
      <c r="E63" s="8"/>
      <c r="F63" s="8"/>
      <c r="G63" s="8">
        <v>0.17</v>
      </c>
      <c r="H63" s="8">
        <v>0.17</v>
      </c>
      <c r="I63" s="8">
        <v>0.08</v>
      </c>
      <c r="J63" s="8">
        <v>0.08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2621</v>
      </c>
      <c r="B64" s="21"/>
      <c r="C64" s="21">
        <v>3</v>
      </c>
      <c r="D64" s="21">
        <v>3</v>
      </c>
      <c r="E64" s="8"/>
      <c r="F64" s="8"/>
      <c r="G64" s="8">
        <v>0.17</v>
      </c>
      <c r="H64" s="8">
        <v>0.17</v>
      </c>
      <c r="I64" s="8">
        <v>0.08</v>
      </c>
      <c r="J64" s="8">
        <v>0.08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2613</v>
      </c>
      <c r="B65" s="21">
        <v>261</v>
      </c>
      <c r="C65" s="21"/>
      <c r="D65" s="21">
        <v>261</v>
      </c>
      <c r="E65" s="8">
        <v>14.5</v>
      </c>
      <c r="F65" s="8">
        <v>14.5</v>
      </c>
      <c r="G65" s="8"/>
      <c r="H65" s="8"/>
      <c r="I65" s="8">
        <v>7.25</v>
      </c>
      <c r="J65" s="8">
        <v>7.25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2612</v>
      </c>
      <c r="B66" s="21">
        <v>180</v>
      </c>
      <c r="C66" s="21">
        <v>18</v>
      </c>
      <c r="D66" s="21">
        <v>198</v>
      </c>
      <c r="E66" s="8">
        <v>10</v>
      </c>
      <c r="F66" s="8">
        <v>10</v>
      </c>
      <c r="G66" s="8">
        <v>1</v>
      </c>
      <c r="H66" s="8">
        <v>1</v>
      </c>
      <c r="I66" s="8">
        <v>5.5</v>
      </c>
      <c r="J66" s="8">
        <v>5.5</v>
      </c>
      <c r="K66" s="5"/>
      <c r="L66" s="6"/>
      <c r="M66" s="6"/>
      <c r="N66" s="6"/>
      <c r="O66" s="7"/>
      <c r="P66" s="7"/>
      <c r="Q66" s="7"/>
      <c r="R66" s="7"/>
    </row>
    <row r="67" spans="1:18" ht="15">
      <c r="A67" s="65" t="s">
        <v>2620</v>
      </c>
      <c r="B67" s="58">
        <v>240</v>
      </c>
      <c r="C67" s="58">
        <v>339</v>
      </c>
      <c r="D67" s="58">
        <v>579</v>
      </c>
      <c r="E67" s="57">
        <v>13.33</v>
      </c>
      <c r="F67" s="57">
        <v>13.33</v>
      </c>
      <c r="G67" s="57">
        <v>18.83</v>
      </c>
      <c r="H67" s="57">
        <v>18.83</v>
      </c>
      <c r="I67" s="57">
        <v>16.09</v>
      </c>
      <c r="J67" s="57">
        <v>16.09</v>
      </c>
      <c r="K67" s="56"/>
      <c r="L67" s="55"/>
      <c r="M67" s="55"/>
      <c r="N67" s="55"/>
      <c r="O67" s="54"/>
      <c r="P67" s="54"/>
      <c r="Q67" s="54"/>
      <c r="R67" s="54"/>
    </row>
    <row r="68" spans="1:18" ht="14.25">
      <c r="A68" s="66" t="s">
        <v>2619</v>
      </c>
      <c r="B68" s="21">
        <v>18</v>
      </c>
      <c r="C68" s="21"/>
      <c r="D68" s="21">
        <v>18</v>
      </c>
      <c r="E68" s="8">
        <v>1</v>
      </c>
      <c r="F68" s="8">
        <v>1</v>
      </c>
      <c r="G68" s="8"/>
      <c r="H68" s="8"/>
      <c r="I68" s="8">
        <v>0.5</v>
      </c>
      <c r="J68" s="8">
        <v>0.5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2618</v>
      </c>
      <c r="B69" s="21"/>
      <c r="C69" s="21">
        <v>54</v>
      </c>
      <c r="D69" s="21">
        <v>54</v>
      </c>
      <c r="E69" s="8"/>
      <c r="F69" s="8"/>
      <c r="G69" s="8">
        <v>3</v>
      </c>
      <c r="H69" s="8">
        <v>3</v>
      </c>
      <c r="I69" s="8">
        <v>1.5</v>
      </c>
      <c r="J69" s="8">
        <v>1.5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2617</v>
      </c>
      <c r="B70" s="21"/>
      <c r="C70" s="21">
        <v>63</v>
      </c>
      <c r="D70" s="21">
        <v>63</v>
      </c>
      <c r="E70" s="8"/>
      <c r="F70" s="8"/>
      <c r="G70" s="8">
        <v>3.5</v>
      </c>
      <c r="H70" s="8">
        <v>3.5</v>
      </c>
      <c r="I70" s="8">
        <v>1.75</v>
      </c>
      <c r="J70" s="8">
        <v>1.75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2616</v>
      </c>
      <c r="B71" s="21"/>
      <c r="C71" s="21">
        <v>63</v>
      </c>
      <c r="D71" s="21">
        <v>63</v>
      </c>
      <c r="E71" s="8"/>
      <c r="F71" s="8"/>
      <c r="G71" s="8">
        <v>3.5</v>
      </c>
      <c r="H71" s="8">
        <v>3.5</v>
      </c>
      <c r="I71" s="8">
        <v>1.75</v>
      </c>
      <c r="J71" s="8">
        <v>1.75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2615</v>
      </c>
      <c r="B72" s="21"/>
      <c r="C72" s="21">
        <v>51</v>
      </c>
      <c r="D72" s="21">
        <v>51</v>
      </c>
      <c r="E72" s="8"/>
      <c r="F72" s="8"/>
      <c r="G72" s="8">
        <v>2.83</v>
      </c>
      <c r="H72" s="8">
        <v>2.83</v>
      </c>
      <c r="I72" s="8">
        <v>1.42</v>
      </c>
      <c r="J72" s="8">
        <v>1.42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2614</v>
      </c>
      <c r="B73" s="21">
        <v>87</v>
      </c>
      <c r="C73" s="21">
        <v>108</v>
      </c>
      <c r="D73" s="21">
        <v>195</v>
      </c>
      <c r="E73" s="8">
        <v>4.83</v>
      </c>
      <c r="F73" s="8">
        <v>4.83</v>
      </c>
      <c r="G73" s="8">
        <v>6</v>
      </c>
      <c r="H73" s="8">
        <v>6</v>
      </c>
      <c r="I73" s="8">
        <v>5.42</v>
      </c>
      <c r="J73" s="8">
        <v>5.42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2613</v>
      </c>
      <c r="B74" s="21">
        <v>45</v>
      </c>
      <c r="C74" s="21"/>
      <c r="D74" s="21">
        <v>45</v>
      </c>
      <c r="E74" s="8">
        <v>2.5</v>
      </c>
      <c r="F74" s="8">
        <v>2.5</v>
      </c>
      <c r="G74" s="8"/>
      <c r="H74" s="8"/>
      <c r="I74" s="8">
        <v>1.25</v>
      </c>
      <c r="J74" s="8">
        <v>1.25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2612</v>
      </c>
      <c r="B75" s="21">
        <v>90</v>
      </c>
      <c r="C75" s="21"/>
      <c r="D75" s="21">
        <v>90</v>
      </c>
      <c r="E75" s="8">
        <v>5</v>
      </c>
      <c r="F75" s="8">
        <v>5</v>
      </c>
      <c r="G75" s="8"/>
      <c r="H75" s="8"/>
      <c r="I75" s="8">
        <v>2.5</v>
      </c>
      <c r="J75" s="8">
        <v>2.5</v>
      </c>
      <c r="K75" s="5"/>
      <c r="L75" s="6"/>
      <c r="M75" s="6"/>
      <c r="N75" s="6"/>
      <c r="O75" s="7"/>
      <c r="P75" s="7"/>
      <c r="Q75" s="7"/>
      <c r="R75" s="7"/>
    </row>
    <row r="76" spans="1:18" s="23" customFormat="1" ht="16.5">
      <c r="A76" s="93" t="s">
        <v>18</v>
      </c>
      <c r="B76" s="105">
        <v>126</v>
      </c>
      <c r="C76" s="105">
        <v>153</v>
      </c>
      <c r="D76" s="105">
        <v>279</v>
      </c>
      <c r="E76" s="95">
        <v>10.49</v>
      </c>
      <c r="F76" s="95"/>
      <c r="G76" s="95">
        <v>12.74</v>
      </c>
      <c r="H76" s="95"/>
      <c r="I76" s="95">
        <v>11.7</v>
      </c>
      <c r="J76" s="95"/>
      <c r="K76" s="96"/>
      <c r="L76" s="97"/>
      <c r="M76" s="97"/>
      <c r="N76" s="97"/>
      <c r="O76" s="98"/>
      <c r="P76" s="98"/>
      <c r="Q76" s="98"/>
      <c r="R76" s="98"/>
    </row>
    <row r="77" spans="1:18" ht="15">
      <c r="A77" s="65" t="s">
        <v>2579</v>
      </c>
      <c r="B77" s="58">
        <v>126</v>
      </c>
      <c r="C77" s="58">
        <v>153</v>
      </c>
      <c r="D77" s="58">
        <v>279</v>
      </c>
      <c r="E77" s="57">
        <v>10.49</v>
      </c>
      <c r="F77" s="57"/>
      <c r="G77" s="57">
        <v>12.74</v>
      </c>
      <c r="H77" s="57"/>
      <c r="I77" s="57">
        <v>11.7</v>
      </c>
      <c r="J77" s="57"/>
      <c r="K77" s="56"/>
      <c r="L77" s="55"/>
      <c r="M77" s="55"/>
      <c r="N77" s="55"/>
      <c r="O77" s="54"/>
      <c r="P77" s="54"/>
      <c r="Q77" s="54"/>
      <c r="R77" s="54"/>
    </row>
    <row r="78" spans="1:18" ht="14.25">
      <c r="A78" s="66" t="s">
        <v>2611</v>
      </c>
      <c r="B78" s="21"/>
      <c r="C78" s="21">
        <v>3</v>
      </c>
      <c r="D78" s="21">
        <v>3</v>
      </c>
      <c r="E78" s="8"/>
      <c r="F78" s="8"/>
      <c r="G78" s="8">
        <v>0.25</v>
      </c>
      <c r="H78" s="8"/>
      <c r="I78" s="8">
        <v>0.13</v>
      </c>
      <c r="J78" s="8"/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2610</v>
      </c>
      <c r="B79" s="21"/>
      <c r="C79" s="21">
        <v>6</v>
      </c>
      <c r="D79" s="21">
        <v>6</v>
      </c>
      <c r="E79" s="8"/>
      <c r="F79" s="8"/>
      <c r="G79" s="8">
        <v>0.5</v>
      </c>
      <c r="H79" s="8"/>
      <c r="I79" s="8">
        <v>0.25</v>
      </c>
      <c r="J79" s="8"/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2609</v>
      </c>
      <c r="B80" s="21"/>
      <c r="C80" s="21">
        <v>9</v>
      </c>
      <c r="D80" s="21">
        <v>9</v>
      </c>
      <c r="E80" s="8"/>
      <c r="F80" s="8"/>
      <c r="G80" s="8">
        <v>0.75</v>
      </c>
      <c r="H80" s="8"/>
      <c r="I80" s="8">
        <v>0.38</v>
      </c>
      <c r="J80" s="8"/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2608</v>
      </c>
      <c r="B81" s="21"/>
      <c r="C81" s="21">
        <v>6</v>
      </c>
      <c r="D81" s="21">
        <v>6</v>
      </c>
      <c r="E81" s="8"/>
      <c r="F81" s="8"/>
      <c r="G81" s="8">
        <v>0.5</v>
      </c>
      <c r="H81" s="8"/>
      <c r="I81" s="8">
        <v>0.25</v>
      </c>
      <c r="J81" s="8"/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2607</v>
      </c>
      <c r="B82" s="21">
        <v>3</v>
      </c>
      <c r="C82" s="21"/>
      <c r="D82" s="21">
        <v>3</v>
      </c>
      <c r="E82" s="8">
        <v>0.25</v>
      </c>
      <c r="F82" s="8"/>
      <c r="G82" s="8"/>
      <c r="H82" s="8"/>
      <c r="I82" s="8">
        <v>0.13</v>
      </c>
      <c r="J82" s="8"/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2606</v>
      </c>
      <c r="B83" s="21">
        <v>3</v>
      </c>
      <c r="C83" s="21"/>
      <c r="D83" s="21">
        <v>3</v>
      </c>
      <c r="E83" s="8">
        <v>0.25</v>
      </c>
      <c r="F83" s="8"/>
      <c r="G83" s="8"/>
      <c r="H83" s="8"/>
      <c r="I83" s="8">
        <v>0.13</v>
      </c>
      <c r="J83" s="8"/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2605</v>
      </c>
      <c r="B84" s="21">
        <v>3</v>
      </c>
      <c r="C84" s="21"/>
      <c r="D84" s="21">
        <v>3</v>
      </c>
      <c r="E84" s="8">
        <v>0.25</v>
      </c>
      <c r="F84" s="8"/>
      <c r="G84" s="8"/>
      <c r="H84" s="8"/>
      <c r="I84" s="8">
        <v>0.13</v>
      </c>
      <c r="J84" s="8"/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2604</v>
      </c>
      <c r="B85" s="21">
        <v>9</v>
      </c>
      <c r="C85" s="21">
        <v>6</v>
      </c>
      <c r="D85" s="21">
        <v>15</v>
      </c>
      <c r="E85" s="8">
        <v>0.75</v>
      </c>
      <c r="F85" s="8"/>
      <c r="G85" s="8">
        <v>0.5</v>
      </c>
      <c r="H85" s="8"/>
      <c r="I85" s="8">
        <v>0.63</v>
      </c>
      <c r="J85" s="8"/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2603</v>
      </c>
      <c r="B86" s="21">
        <v>9</v>
      </c>
      <c r="C86" s="21">
        <v>9</v>
      </c>
      <c r="D86" s="21">
        <v>18</v>
      </c>
      <c r="E86" s="8">
        <v>0.75</v>
      </c>
      <c r="F86" s="8"/>
      <c r="G86" s="8">
        <v>0.75</v>
      </c>
      <c r="H86" s="8"/>
      <c r="I86" s="8">
        <v>0.75</v>
      </c>
      <c r="J86" s="8"/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2602</v>
      </c>
      <c r="B87" s="21">
        <v>3</v>
      </c>
      <c r="C87" s="21">
        <v>3</v>
      </c>
      <c r="D87" s="21">
        <v>6</v>
      </c>
      <c r="E87" s="8">
        <v>0.25</v>
      </c>
      <c r="F87" s="8"/>
      <c r="G87" s="8">
        <v>0.25</v>
      </c>
      <c r="H87" s="8"/>
      <c r="I87" s="8">
        <v>0.25</v>
      </c>
      <c r="J87" s="8"/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2601</v>
      </c>
      <c r="B88" s="21"/>
      <c r="C88" s="21">
        <v>3</v>
      </c>
      <c r="D88" s="21">
        <v>3</v>
      </c>
      <c r="E88" s="8"/>
      <c r="F88" s="8"/>
      <c r="G88" s="8">
        <v>0.25</v>
      </c>
      <c r="H88" s="8"/>
      <c r="I88" s="8">
        <v>0.13</v>
      </c>
      <c r="J88" s="8"/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2600</v>
      </c>
      <c r="B89" s="21">
        <v>12</v>
      </c>
      <c r="C89" s="21"/>
      <c r="D89" s="21">
        <v>12</v>
      </c>
      <c r="E89" s="8">
        <v>1</v>
      </c>
      <c r="F89" s="8"/>
      <c r="G89" s="8"/>
      <c r="H89" s="8"/>
      <c r="I89" s="8">
        <v>0.5</v>
      </c>
      <c r="J89" s="8"/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2599</v>
      </c>
      <c r="B90" s="21">
        <v>9</v>
      </c>
      <c r="C90" s="21">
        <v>3</v>
      </c>
      <c r="D90" s="21">
        <v>12</v>
      </c>
      <c r="E90" s="8">
        <v>0.75</v>
      </c>
      <c r="F90" s="8"/>
      <c r="G90" s="8">
        <v>0.25</v>
      </c>
      <c r="H90" s="8"/>
      <c r="I90" s="8">
        <v>0.5</v>
      </c>
      <c r="J90" s="8"/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2598</v>
      </c>
      <c r="B91" s="21"/>
      <c r="C91" s="21">
        <v>21</v>
      </c>
      <c r="D91" s="21">
        <v>21</v>
      </c>
      <c r="E91" s="8"/>
      <c r="F91" s="8"/>
      <c r="G91" s="8">
        <v>1.75</v>
      </c>
      <c r="H91" s="8"/>
      <c r="I91" s="8">
        <v>0.88</v>
      </c>
      <c r="J91" s="8"/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2597</v>
      </c>
      <c r="B92" s="21">
        <v>3</v>
      </c>
      <c r="C92" s="21">
        <v>18</v>
      </c>
      <c r="D92" s="21">
        <v>21</v>
      </c>
      <c r="E92" s="8">
        <v>0.25</v>
      </c>
      <c r="F92" s="8"/>
      <c r="G92" s="8">
        <v>1.5</v>
      </c>
      <c r="H92" s="8"/>
      <c r="I92" s="8">
        <v>0.88</v>
      </c>
      <c r="J92" s="8"/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2596</v>
      </c>
      <c r="B93" s="21">
        <v>1</v>
      </c>
      <c r="C93" s="21"/>
      <c r="D93" s="21">
        <v>1</v>
      </c>
      <c r="E93" s="8">
        <v>0.08</v>
      </c>
      <c r="F93" s="8"/>
      <c r="G93" s="8"/>
      <c r="H93" s="8"/>
      <c r="I93" s="8">
        <v>0.04</v>
      </c>
      <c r="J93" s="8"/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2595</v>
      </c>
      <c r="B94" s="21"/>
      <c r="C94" s="21">
        <v>1</v>
      </c>
      <c r="D94" s="21">
        <v>1</v>
      </c>
      <c r="E94" s="8"/>
      <c r="F94" s="8"/>
      <c r="G94" s="8">
        <v>0.08</v>
      </c>
      <c r="H94" s="8"/>
      <c r="I94" s="8">
        <v>0.04</v>
      </c>
      <c r="J94" s="8"/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2594</v>
      </c>
      <c r="B95" s="21"/>
      <c r="C95" s="21">
        <v>6</v>
      </c>
      <c r="D95" s="21">
        <v>6</v>
      </c>
      <c r="E95" s="8"/>
      <c r="F95" s="8"/>
      <c r="G95" s="8">
        <v>0.5</v>
      </c>
      <c r="H95" s="8"/>
      <c r="I95" s="8">
        <v>0.25</v>
      </c>
      <c r="J95" s="8"/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2593</v>
      </c>
      <c r="B96" s="21">
        <v>3</v>
      </c>
      <c r="C96" s="21"/>
      <c r="D96" s="21">
        <v>3</v>
      </c>
      <c r="E96" s="8">
        <v>0.25</v>
      </c>
      <c r="F96" s="8"/>
      <c r="G96" s="8"/>
      <c r="H96" s="8"/>
      <c r="I96" s="8">
        <v>0.13</v>
      </c>
      <c r="J96" s="8"/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2592</v>
      </c>
      <c r="B97" s="21">
        <v>3</v>
      </c>
      <c r="C97" s="21"/>
      <c r="D97" s="21">
        <v>3</v>
      </c>
      <c r="E97" s="8">
        <v>0.25</v>
      </c>
      <c r="F97" s="8"/>
      <c r="G97" s="8"/>
      <c r="H97" s="8"/>
      <c r="I97" s="8">
        <v>0.13</v>
      </c>
      <c r="J97" s="8"/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2591</v>
      </c>
      <c r="B98" s="21">
        <v>3</v>
      </c>
      <c r="C98" s="21"/>
      <c r="D98" s="21">
        <v>3</v>
      </c>
      <c r="E98" s="8">
        <v>0.25</v>
      </c>
      <c r="F98" s="8"/>
      <c r="G98" s="8"/>
      <c r="H98" s="8"/>
      <c r="I98" s="8">
        <v>0.13</v>
      </c>
      <c r="J98" s="8"/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2590</v>
      </c>
      <c r="B99" s="21">
        <v>3</v>
      </c>
      <c r="C99" s="21"/>
      <c r="D99" s="21">
        <v>3</v>
      </c>
      <c r="E99" s="8">
        <v>0.25</v>
      </c>
      <c r="F99" s="8"/>
      <c r="G99" s="8"/>
      <c r="H99" s="8"/>
      <c r="I99" s="8">
        <v>0.13</v>
      </c>
      <c r="J99" s="8"/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2589</v>
      </c>
      <c r="B100" s="21"/>
      <c r="C100" s="21">
        <v>3</v>
      </c>
      <c r="D100" s="21">
        <v>3</v>
      </c>
      <c r="E100" s="8"/>
      <c r="F100" s="8"/>
      <c r="G100" s="8">
        <v>0.25</v>
      </c>
      <c r="H100" s="8"/>
      <c r="I100" s="8">
        <v>0.13</v>
      </c>
      <c r="J100" s="8"/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2588</v>
      </c>
      <c r="B101" s="21"/>
      <c r="C101" s="21">
        <v>3</v>
      </c>
      <c r="D101" s="21">
        <v>3</v>
      </c>
      <c r="E101" s="8"/>
      <c r="F101" s="8"/>
      <c r="G101" s="8">
        <v>0.25</v>
      </c>
      <c r="H101" s="8"/>
      <c r="I101" s="8">
        <v>0.13</v>
      </c>
      <c r="J101" s="8"/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2587</v>
      </c>
      <c r="B102" s="21">
        <v>3</v>
      </c>
      <c r="C102" s="21"/>
      <c r="D102" s="21">
        <v>3</v>
      </c>
      <c r="E102" s="8">
        <v>0.25</v>
      </c>
      <c r="F102" s="8"/>
      <c r="G102" s="8"/>
      <c r="H102" s="8"/>
      <c r="I102" s="8">
        <v>0.13</v>
      </c>
      <c r="J102" s="8"/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2586</v>
      </c>
      <c r="B103" s="21"/>
      <c r="C103" s="21">
        <v>3</v>
      </c>
      <c r="D103" s="21">
        <v>3</v>
      </c>
      <c r="E103" s="8"/>
      <c r="F103" s="8"/>
      <c r="G103" s="8">
        <v>0.25</v>
      </c>
      <c r="H103" s="8"/>
      <c r="I103" s="8">
        <v>0.13</v>
      </c>
      <c r="J103" s="8"/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2585</v>
      </c>
      <c r="B104" s="21">
        <v>1</v>
      </c>
      <c r="C104" s="21"/>
      <c r="D104" s="21">
        <v>1</v>
      </c>
      <c r="E104" s="8">
        <v>0.08</v>
      </c>
      <c r="F104" s="8"/>
      <c r="G104" s="8"/>
      <c r="H104" s="8"/>
      <c r="I104" s="8">
        <v>0.04</v>
      </c>
      <c r="J104" s="8"/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2584</v>
      </c>
      <c r="B105" s="21">
        <v>1</v>
      </c>
      <c r="C105" s="21">
        <v>1</v>
      </c>
      <c r="D105" s="21">
        <v>2</v>
      </c>
      <c r="E105" s="8">
        <v>0.08</v>
      </c>
      <c r="F105" s="8"/>
      <c r="G105" s="8">
        <v>0.08</v>
      </c>
      <c r="H105" s="8"/>
      <c r="I105" s="8">
        <v>0.08</v>
      </c>
      <c r="J105" s="8"/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2583</v>
      </c>
      <c r="B106" s="21"/>
      <c r="C106" s="21">
        <v>1</v>
      </c>
      <c r="D106" s="21">
        <v>1</v>
      </c>
      <c r="E106" s="8"/>
      <c r="F106" s="8"/>
      <c r="G106" s="8">
        <v>0.08</v>
      </c>
      <c r="H106" s="8"/>
      <c r="I106" s="8">
        <v>0.04</v>
      </c>
      <c r="J106" s="8"/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2582</v>
      </c>
      <c r="B107" s="21">
        <v>6</v>
      </c>
      <c r="C107" s="21">
        <v>6</v>
      </c>
      <c r="D107" s="21">
        <v>12</v>
      </c>
      <c r="E107" s="8">
        <v>0.5</v>
      </c>
      <c r="F107" s="8"/>
      <c r="G107" s="8">
        <v>0.5</v>
      </c>
      <c r="H107" s="8"/>
      <c r="I107" s="8">
        <v>0.5</v>
      </c>
      <c r="J107" s="8"/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2581</v>
      </c>
      <c r="B108" s="21">
        <v>36</v>
      </c>
      <c r="C108" s="21">
        <v>42</v>
      </c>
      <c r="D108" s="21">
        <v>78</v>
      </c>
      <c r="E108" s="8">
        <v>3</v>
      </c>
      <c r="F108" s="8"/>
      <c r="G108" s="8">
        <v>3.5</v>
      </c>
      <c r="H108" s="8"/>
      <c r="I108" s="8">
        <v>3.25</v>
      </c>
      <c r="J108" s="8"/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2580</v>
      </c>
      <c r="B109" s="21">
        <v>12</v>
      </c>
      <c r="C109" s="21"/>
      <c r="D109" s="21">
        <v>12</v>
      </c>
      <c r="E109" s="8">
        <v>1</v>
      </c>
      <c r="F109" s="8"/>
      <c r="G109" s="8"/>
      <c r="H109" s="8"/>
      <c r="I109" s="8">
        <v>0.5</v>
      </c>
      <c r="J109" s="8"/>
      <c r="K109" s="5"/>
      <c r="L109" s="6"/>
      <c r="M109" s="6"/>
      <c r="N109" s="6"/>
      <c r="O109" s="7"/>
      <c r="P109" s="7"/>
      <c r="Q109" s="7"/>
      <c r="R109" s="7"/>
    </row>
    <row r="110" spans="1:18" s="23" customFormat="1" ht="17.25">
      <c r="A110" s="234" t="s">
        <v>19</v>
      </c>
      <c r="B110" s="105">
        <v>66</v>
      </c>
      <c r="C110" s="105">
        <v>83</v>
      </c>
      <c r="D110" s="105">
        <v>149</v>
      </c>
      <c r="E110" s="95">
        <v>5.5</v>
      </c>
      <c r="F110" s="95"/>
      <c r="G110" s="95">
        <v>6.91</v>
      </c>
      <c r="H110" s="95"/>
      <c r="I110" s="95">
        <v>6.23</v>
      </c>
      <c r="J110" s="95"/>
      <c r="K110" s="96"/>
      <c r="L110" s="97"/>
      <c r="M110" s="97"/>
      <c r="N110" s="97"/>
      <c r="O110" s="98"/>
      <c r="P110" s="98"/>
      <c r="Q110" s="98"/>
      <c r="R110" s="98"/>
    </row>
    <row r="111" spans="1:18" ht="15">
      <c r="A111" s="65" t="s">
        <v>2579</v>
      </c>
      <c r="B111" s="58">
        <v>66</v>
      </c>
      <c r="C111" s="58">
        <v>83</v>
      </c>
      <c r="D111" s="58">
        <v>149</v>
      </c>
      <c r="E111" s="57">
        <v>5.5</v>
      </c>
      <c r="F111" s="57"/>
      <c r="G111" s="57">
        <v>6.91</v>
      </c>
      <c r="H111" s="57"/>
      <c r="I111" s="57">
        <v>6.23</v>
      </c>
      <c r="J111" s="57"/>
      <c r="K111" s="56"/>
      <c r="L111" s="55"/>
      <c r="M111" s="55"/>
      <c r="N111" s="55"/>
      <c r="O111" s="54"/>
      <c r="P111" s="54"/>
      <c r="Q111" s="54"/>
      <c r="R111" s="54"/>
    </row>
    <row r="112" spans="1:18" ht="14.25">
      <c r="A112" s="66" t="s">
        <v>2578</v>
      </c>
      <c r="B112" s="21"/>
      <c r="C112" s="21">
        <v>3</v>
      </c>
      <c r="D112" s="21">
        <v>3</v>
      </c>
      <c r="E112" s="8"/>
      <c r="F112" s="8"/>
      <c r="G112" s="8">
        <v>0.25</v>
      </c>
      <c r="H112" s="8"/>
      <c r="I112" s="8">
        <v>0.13</v>
      </c>
      <c r="J112" s="8"/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2577</v>
      </c>
      <c r="B113" s="21"/>
      <c r="C113" s="21">
        <v>1</v>
      </c>
      <c r="D113" s="21">
        <v>1</v>
      </c>
      <c r="E113" s="8"/>
      <c r="F113" s="8"/>
      <c r="G113" s="8">
        <v>0.08</v>
      </c>
      <c r="H113" s="8"/>
      <c r="I113" s="8">
        <v>0.04</v>
      </c>
      <c r="J113" s="8"/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2576</v>
      </c>
      <c r="B114" s="21"/>
      <c r="C114" s="21">
        <v>6</v>
      </c>
      <c r="D114" s="21">
        <v>6</v>
      </c>
      <c r="E114" s="8"/>
      <c r="F114" s="8"/>
      <c r="G114" s="8">
        <v>0.5</v>
      </c>
      <c r="H114" s="8"/>
      <c r="I114" s="8">
        <v>0.25</v>
      </c>
      <c r="J114" s="8"/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2575</v>
      </c>
      <c r="B115" s="21">
        <v>3</v>
      </c>
      <c r="C115" s="21"/>
      <c r="D115" s="21">
        <v>3</v>
      </c>
      <c r="E115" s="8">
        <v>0.25</v>
      </c>
      <c r="F115" s="8"/>
      <c r="G115" s="8"/>
      <c r="H115" s="8"/>
      <c r="I115" s="8">
        <v>0.13</v>
      </c>
      <c r="J115" s="8"/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2574</v>
      </c>
      <c r="B116" s="21">
        <v>3</v>
      </c>
      <c r="C116" s="21"/>
      <c r="D116" s="21">
        <v>3</v>
      </c>
      <c r="E116" s="8">
        <v>0.25</v>
      </c>
      <c r="F116" s="8"/>
      <c r="G116" s="8"/>
      <c r="H116" s="8"/>
      <c r="I116" s="8">
        <v>0.13</v>
      </c>
      <c r="J116" s="8"/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2573</v>
      </c>
      <c r="B117" s="21">
        <v>2</v>
      </c>
      <c r="C117" s="21"/>
      <c r="D117" s="21">
        <v>2</v>
      </c>
      <c r="E117" s="8">
        <v>0.17</v>
      </c>
      <c r="F117" s="8"/>
      <c r="G117" s="8"/>
      <c r="H117" s="8"/>
      <c r="I117" s="8">
        <v>0.08</v>
      </c>
      <c r="J117" s="8"/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2572</v>
      </c>
      <c r="B118" s="21"/>
      <c r="C118" s="21">
        <v>3</v>
      </c>
      <c r="D118" s="21">
        <v>3</v>
      </c>
      <c r="E118" s="8"/>
      <c r="F118" s="8"/>
      <c r="G118" s="8">
        <v>0.25</v>
      </c>
      <c r="H118" s="8"/>
      <c r="I118" s="8">
        <v>0.13</v>
      </c>
      <c r="J118" s="8"/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2571</v>
      </c>
      <c r="B119" s="21">
        <v>1</v>
      </c>
      <c r="C119" s="21"/>
      <c r="D119" s="21">
        <v>1</v>
      </c>
      <c r="E119" s="8">
        <v>0.08</v>
      </c>
      <c r="F119" s="8"/>
      <c r="G119" s="8"/>
      <c r="H119" s="8"/>
      <c r="I119" s="8">
        <v>0.04</v>
      </c>
      <c r="J119" s="8"/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2570</v>
      </c>
      <c r="B120" s="21"/>
      <c r="C120" s="21">
        <v>1</v>
      </c>
      <c r="D120" s="21">
        <v>1</v>
      </c>
      <c r="E120" s="8"/>
      <c r="F120" s="8"/>
      <c r="G120" s="8">
        <v>0.08</v>
      </c>
      <c r="H120" s="8"/>
      <c r="I120" s="8">
        <v>0.04</v>
      </c>
      <c r="J120" s="8"/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2569</v>
      </c>
      <c r="B121" s="21">
        <v>3</v>
      </c>
      <c r="C121" s="21"/>
      <c r="D121" s="21">
        <v>3</v>
      </c>
      <c r="E121" s="8">
        <v>0.25</v>
      </c>
      <c r="F121" s="8"/>
      <c r="G121" s="8"/>
      <c r="H121" s="8"/>
      <c r="I121" s="8">
        <v>0.13</v>
      </c>
      <c r="J121" s="8"/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2568</v>
      </c>
      <c r="B122" s="21"/>
      <c r="C122" s="21">
        <v>3</v>
      </c>
      <c r="D122" s="21">
        <v>3</v>
      </c>
      <c r="E122" s="8"/>
      <c r="F122" s="8"/>
      <c r="G122" s="8">
        <v>0.25</v>
      </c>
      <c r="H122" s="8"/>
      <c r="I122" s="8">
        <v>0.13</v>
      </c>
      <c r="J122" s="8"/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2567</v>
      </c>
      <c r="B123" s="21">
        <v>6</v>
      </c>
      <c r="C123" s="21"/>
      <c r="D123" s="21">
        <v>6</v>
      </c>
      <c r="E123" s="8">
        <v>0.5</v>
      </c>
      <c r="F123" s="8"/>
      <c r="G123" s="8"/>
      <c r="H123" s="8"/>
      <c r="I123" s="8">
        <v>0.25</v>
      </c>
      <c r="J123" s="8"/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2566</v>
      </c>
      <c r="B124" s="21"/>
      <c r="C124" s="21">
        <v>6</v>
      </c>
      <c r="D124" s="21">
        <v>6</v>
      </c>
      <c r="E124" s="8"/>
      <c r="F124" s="8"/>
      <c r="G124" s="8">
        <v>0.5</v>
      </c>
      <c r="H124" s="8"/>
      <c r="I124" s="8">
        <v>0.25</v>
      </c>
      <c r="J124" s="8"/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2565</v>
      </c>
      <c r="B125" s="21">
        <v>12</v>
      </c>
      <c r="C125" s="21"/>
      <c r="D125" s="21">
        <v>12</v>
      </c>
      <c r="E125" s="8">
        <v>1</v>
      </c>
      <c r="F125" s="8"/>
      <c r="G125" s="8"/>
      <c r="H125" s="8"/>
      <c r="I125" s="8">
        <v>0.5</v>
      </c>
      <c r="J125" s="8"/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2564</v>
      </c>
      <c r="B126" s="21">
        <v>12</v>
      </c>
      <c r="C126" s="21">
        <v>24</v>
      </c>
      <c r="D126" s="21">
        <v>36</v>
      </c>
      <c r="E126" s="8">
        <v>1</v>
      </c>
      <c r="F126" s="8"/>
      <c r="G126" s="8">
        <v>2</v>
      </c>
      <c r="H126" s="8"/>
      <c r="I126" s="8">
        <v>1.5</v>
      </c>
      <c r="J126" s="8"/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2563</v>
      </c>
      <c r="B127" s="21">
        <v>24</v>
      </c>
      <c r="C127" s="21">
        <v>36</v>
      </c>
      <c r="D127" s="21">
        <v>60</v>
      </c>
      <c r="E127" s="8">
        <v>2</v>
      </c>
      <c r="F127" s="8"/>
      <c r="G127" s="8">
        <v>3</v>
      </c>
      <c r="H127" s="8"/>
      <c r="I127" s="8">
        <v>2.5</v>
      </c>
      <c r="J127" s="8"/>
      <c r="K127" s="5"/>
      <c r="L127" s="6"/>
      <c r="M127" s="6"/>
      <c r="N127" s="6"/>
      <c r="O127" s="7"/>
      <c r="P127" s="7"/>
      <c r="Q127" s="7"/>
      <c r="R127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PageLayoutView="0" workbookViewId="0" topLeftCell="A13">
      <selection activeCell="A43" sqref="A43"/>
    </sheetView>
  </sheetViews>
  <sheetFormatPr defaultColWidth="9.140625" defaultRowHeight="15"/>
  <cols>
    <col min="1" max="1" width="49.7109375" style="68" bestFit="1" customWidth="1"/>
    <col min="2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2" width="7.421875" style="0" bestFit="1" customWidth="1"/>
    <col min="13" max="13" width="7.140625" style="0" bestFit="1" customWidth="1"/>
    <col min="14" max="14" width="7.421875" style="0" bestFit="1" customWidth="1"/>
    <col min="15" max="15" width="17.7109375" style="0" bestFit="1" customWidth="1"/>
    <col min="16" max="16" width="8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227" customFormat="1" ht="20.25">
      <c r="A4" s="221" t="s">
        <v>40</v>
      </c>
      <c r="B4" s="222"/>
      <c r="C4" s="222"/>
      <c r="D4" s="222"/>
      <c r="E4" s="223"/>
      <c r="F4" s="223"/>
      <c r="G4" s="223"/>
      <c r="H4" s="223"/>
      <c r="I4" s="223"/>
      <c r="J4" s="223"/>
      <c r="K4" s="224">
        <v>8</v>
      </c>
      <c r="L4" s="225"/>
      <c r="M4" s="225"/>
      <c r="N4" s="225"/>
      <c r="O4" s="226"/>
      <c r="P4" s="226"/>
      <c r="Q4" s="226"/>
      <c r="R4" s="226"/>
    </row>
    <row r="5" spans="1:18" s="120" customFormat="1" ht="16.5">
      <c r="A5" s="90" t="s">
        <v>23</v>
      </c>
      <c r="B5" s="106">
        <v>11022</v>
      </c>
      <c r="C5" s="106">
        <v>11031</v>
      </c>
      <c r="D5" s="106">
        <v>22053</v>
      </c>
      <c r="E5" s="107"/>
      <c r="F5" s="107">
        <v>612.35</v>
      </c>
      <c r="G5" s="107"/>
      <c r="H5" s="107">
        <v>612.83</v>
      </c>
      <c r="I5" s="107"/>
      <c r="J5" s="107">
        <v>612.58</v>
      </c>
      <c r="K5" s="108">
        <v>8</v>
      </c>
      <c r="L5" s="109">
        <v>76.54</v>
      </c>
      <c r="M5" s="109">
        <v>76.6</v>
      </c>
      <c r="N5" s="109">
        <v>76.57</v>
      </c>
      <c r="O5" s="110">
        <v>25</v>
      </c>
      <c r="P5" s="110">
        <v>206.28</v>
      </c>
      <c r="Q5" s="110"/>
      <c r="R5" s="111">
        <v>0.05902777777777778</v>
      </c>
    </row>
    <row r="6" spans="1:18" ht="15">
      <c r="A6" s="64" t="s">
        <v>17</v>
      </c>
      <c r="B6" s="3">
        <v>11022</v>
      </c>
      <c r="C6" s="3">
        <v>11031</v>
      </c>
      <c r="D6" s="3">
        <v>22053</v>
      </c>
      <c r="E6" s="8">
        <v>612.35</v>
      </c>
      <c r="F6" s="8">
        <v>612.35</v>
      </c>
      <c r="G6" s="8">
        <v>612.83</v>
      </c>
      <c r="H6" s="8">
        <v>612.83</v>
      </c>
      <c r="I6" s="8">
        <v>612.58</v>
      </c>
      <c r="J6" s="8">
        <v>612.58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2711</v>
      </c>
      <c r="B7" s="59">
        <v>8070</v>
      </c>
      <c r="C7" s="59">
        <v>9162</v>
      </c>
      <c r="D7" s="59">
        <v>17232</v>
      </c>
      <c r="E7" s="57">
        <v>448.35</v>
      </c>
      <c r="F7" s="57">
        <v>448.35</v>
      </c>
      <c r="G7" s="57">
        <v>508.99</v>
      </c>
      <c r="H7" s="57">
        <v>508.99</v>
      </c>
      <c r="I7" s="57">
        <v>478.66</v>
      </c>
      <c r="J7" s="57">
        <v>478.66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2710</v>
      </c>
      <c r="B8" s="21">
        <v>921</v>
      </c>
      <c r="C8" s="21"/>
      <c r="D8" s="21">
        <v>921</v>
      </c>
      <c r="E8" s="8">
        <v>51.17</v>
      </c>
      <c r="F8" s="8">
        <v>51.17</v>
      </c>
      <c r="G8" s="8"/>
      <c r="H8" s="8"/>
      <c r="I8" s="8">
        <v>25.58</v>
      </c>
      <c r="J8" s="8">
        <v>25.58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2709</v>
      </c>
      <c r="B9" s="21">
        <v>921</v>
      </c>
      <c r="C9" s="21"/>
      <c r="D9" s="21">
        <v>921</v>
      </c>
      <c r="E9" s="8">
        <v>51.17</v>
      </c>
      <c r="F9" s="8">
        <v>51.17</v>
      </c>
      <c r="G9" s="8"/>
      <c r="H9" s="8"/>
      <c r="I9" s="8">
        <v>25.58</v>
      </c>
      <c r="J9" s="8">
        <v>25.58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2708</v>
      </c>
      <c r="B10" s="21">
        <v>471</v>
      </c>
      <c r="C10" s="21"/>
      <c r="D10" s="21">
        <v>471</v>
      </c>
      <c r="E10" s="8">
        <v>26.17</v>
      </c>
      <c r="F10" s="8">
        <v>26.17</v>
      </c>
      <c r="G10" s="8"/>
      <c r="H10" s="8"/>
      <c r="I10" s="8">
        <v>13.08</v>
      </c>
      <c r="J10" s="8">
        <v>13.08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2707</v>
      </c>
      <c r="B11" s="21"/>
      <c r="C11" s="21">
        <v>861</v>
      </c>
      <c r="D11" s="21">
        <v>861</v>
      </c>
      <c r="E11" s="8"/>
      <c r="F11" s="8"/>
      <c r="G11" s="8">
        <v>47.83</v>
      </c>
      <c r="H11" s="8">
        <v>47.83</v>
      </c>
      <c r="I11" s="8">
        <v>23.92</v>
      </c>
      <c r="J11" s="8">
        <v>23.92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2706</v>
      </c>
      <c r="B12" s="21"/>
      <c r="C12" s="21">
        <v>843</v>
      </c>
      <c r="D12" s="21">
        <v>843</v>
      </c>
      <c r="E12" s="8"/>
      <c r="F12" s="8"/>
      <c r="G12" s="8">
        <v>46.83</v>
      </c>
      <c r="H12" s="8">
        <v>46.83</v>
      </c>
      <c r="I12" s="8">
        <v>23.42</v>
      </c>
      <c r="J12" s="8">
        <v>23.42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2705</v>
      </c>
      <c r="B13" s="21"/>
      <c r="C13" s="21">
        <v>849</v>
      </c>
      <c r="D13" s="21">
        <v>849</v>
      </c>
      <c r="E13" s="8"/>
      <c r="F13" s="8"/>
      <c r="G13" s="8">
        <v>47.17</v>
      </c>
      <c r="H13" s="8">
        <v>47.17</v>
      </c>
      <c r="I13" s="8">
        <v>23.58</v>
      </c>
      <c r="J13" s="8">
        <v>23.58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2704</v>
      </c>
      <c r="B14" s="21">
        <v>510</v>
      </c>
      <c r="C14" s="21"/>
      <c r="D14" s="21">
        <v>510</v>
      </c>
      <c r="E14" s="8">
        <v>28.33</v>
      </c>
      <c r="F14" s="8">
        <v>28.33</v>
      </c>
      <c r="G14" s="8"/>
      <c r="H14" s="8"/>
      <c r="I14" s="8">
        <v>14.17</v>
      </c>
      <c r="J14" s="8">
        <v>14.17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2703</v>
      </c>
      <c r="B15" s="21"/>
      <c r="C15" s="21">
        <v>564</v>
      </c>
      <c r="D15" s="21">
        <v>564</v>
      </c>
      <c r="E15" s="8"/>
      <c r="F15" s="8"/>
      <c r="G15" s="8">
        <v>31.33</v>
      </c>
      <c r="H15" s="8">
        <v>31.33</v>
      </c>
      <c r="I15" s="8">
        <v>15.67</v>
      </c>
      <c r="J15" s="8">
        <v>15.67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2702</v>
      </c>
      <c r="B16" s="21"/>
      <c r="C16" s="21">
        <v>504</v>
      </c>
      <c r="D16" s="21">
        <v>504</v>
      </c>
      <c r="E16" s="8"/>
      <c r="F16" s="8"/>
      <c r="G16" s="8">
        <v>28</v>
      </c>
      <c r="H16" s="8">
        <v>28</v>
      </c>
      <c r="I16" s="8">
        <v>14</v>
      </c>
      <c r="J16" s="8">
        <v>14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2701</v>
      </c>
      <c r="B17" s="21">
        <v>762</v>
      </c>
      <c r="C17" s="21"/>
      <c r="D17" s="21">
        <v>762</v>
      </c>
      <c r="E17" s="8">
        <v>42.33</v>
      </c>
      <c r="F17" s="8">
        <v>42.33</v>
      </c>
      <c r="G17" s="8"/>
      <c r="H17" s="8"/>
      <c r="I17" s="8">
        <v>21.17</v>
      </c>
      <c r="J17" s="8">
        <v>21.17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2700</v>
      </c>
      <c r="B18" s="21">
        <v>498</v>
      </c>
      <c r="C18" s="21"/>
      <c r="D18" s="21">
        <v>498</v>
      </c>
      <c r="E18" s="8">
        <v>27.67</v>
      </c>
      <c r="F18" s="8">
        <v>27.67</v>
      </c>
      <c r="G18" s="8"/>
      <c r="H18" s="8"/>
      <c r="I18" s="8">
        <v>13.83</v>
      </c>
      <c r="J18" s="8">
        <v>13.83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2699</v>
      </c>
      <c r="B19" s="21">
        <v>597</v>
      </c>
      <c r="C19" s="21"/>
      <c r="D19" s="21">
        <v>597</v>
      </c>
      <c r="E19" s="8">
        <v>33.17</v>
      </c>
      <c r="F19" s="8">
        <v>33.17</v>
      </c>
      <c r="G19" s="8"/>
      <c r="H19" s="8"/>
      <c r="I19" s="8">
        <v>16.58</v>
      </c>
      <c r="J19" s="8">
        <v>16.58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2698</v>
      </c>
      <c r="B20" s="21"/>
      <c r="C20" s="21">
        <v>498</v>
      </c>
      <c r="D20" s="21">
        <v>498</v>
      </c>
      <c r="E20" s="8"/>
      <c r="F20" s="8"/>
      <c r="G20" s="8">
        <v>27.67</v>
      </c>
      <c r="H20" s="8">
        <v>27.67</v>
      </c>
      <c r="I20" s="8">
        <v>13.83</v>
      </c>
      <c r="J20" s="8">
        <v>13.83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2697</v>
      </c>
      <c r="B21" s="21"/>
      <c r="C21" s="21">
        <v>501</v>
      </c>
      <c r="D21" s="21">
        <v>501</v>
      </c>
      <c r="E21" s="8"/>
      <c r="F21" s="8"/>
      <c r="G21" s="8">
        <v>27.83</v>
      </c>
      <c r="H21" s="8">
        <v>27.83</v>
      </c>
      <c r="I21" s="8">
        <v>13.92</v>
      </c>
      <c r="J21" s="8">
        <v>13.92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2696</v>
      </c>
      <c r="B22" s="21">
        <v>366</v>
      </c>
      <c r="C22" s="21"/>
      <c r="D22" s="21">
        <v>366</v>
      </c>
      <c r="E22" s="8">
        <v>20.33</v>
      </c>
      <c r="F22" s="8">
        <v>20.33</v>
      </c>
      <c r="G22" s="8"/>
      <c r="H22" s="8"/>
      <c r="I22" s="8">
        <v>10.17</v>
      </c>
      <c r="J22" s="8">
        <v>10.17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2695</v>
      </c>
      <c r="B23" s="21"/>
      <c r="C23" s="21">
        <v>375</v>
      </c>
      <c r="D23" s="21">
        <v>375</v>
      </c>
      <c r="E23" s="8"/>
      <c r="F23" s="8"/>
      <c r="G23" s="8">
        <v>20.83</v>
      </c>
      <c r="H23" s="8">
        <v>20.83</v>
      </c>
      <c r="I23" s="8">
        <v>10.42</v>
      </c>
      <c r="J23" s="8">
        <v>10.42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2694</v>
      </c>
      <c r="B24" s="21"/>
      <c r="C24" s="21">
        <v>195</v>
      </c>
      <c r="D24" s="21">
        <v>195</v>
      </c>
      <c r="E24" s="8"/>
      <c r="F24" s="8"/>
      <c r="G24" s="8">
        <v>10.83</v>
      </c>
      <c r="H24" s="8">
        <v>10.83</v>
      </c>
      <c r="I24" s="8">
        <v>5.42</v>
      </c>
      <c r="J24" s="8">
        <v>5.42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2693</v>
      </c>
      <c r="B25" s="21">
        <v>414</v>
      </c>
      <c r="C25" s="21"/>
      <c r="D25" s="21">
        <v>414</v>
      </c>
      <c r="E25" s="8">
        <v>23</v>
      </c>
      <c r="F25" s="8">
        <v>23</v>
      </c>
      <c r="G25" s="8"/>
      <c r="H25" s="8"/>
      <c r="I25" s="8">
        <v>11.5</v>
      </c>
      <c r="J25" s="8">
        <v>11.5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2692</v>
      </c>
      <c r="B26" s="21">
        <v>153</v>
      </c>
      <c r="C26" s="21"/>
      <c r="D26" s="21">
        <v>153</v>
      </c>
      <c r="E26" s="8">
        <v>8.5</v>
      </c>
      <c r="F26" s="8">
        <v>8.5</v>
      </c>
      <c r="G26" s="8"/>
      <c r="H26" s="8"/>
      <c r="I26" s="8">
        <v>4.25</v>
      </c>
      <c r="J26" s="8">
        <v>4.25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2691</v>
      </c>
      <c r="B27" s="21"/>
      <c r="C27" s="21">
        <v>195</v>
      </c>
      <c r="D27" s="21">
        <v>195</v>
      </c>
      <c r="E27" s="8"/>
      <c r="F27" s="8"/>
      <c r="G27" s="8">
        <v>10.83</v>
      </c>
      <c r="H27" s="8">
        <v>10.83</v>
      </c>
      <c r="I27" s="8">
        <v>5.42</v>
      </c>
      <c r="J27" s="8">
        <v>5.42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2690</v>
      </c>
      <c r="B28" s="21"/>
      <c r="C28" s="21">
        <v>93</v>
      </c>
      <c r="D28" s="21">
        <v>93</v>
      </c>
      <c r="E28" s="8"/>
      <c r="F28" s="8"/>
      <c r="G28" s="8">
        <v>5.17</v>
      </c>
      <c r="H28" s="8">
        <v>5.17</v>
      </c>
      <c r="I28" s="8">
        <v>2.58</v>
      </c>
      <c r="J28" s="8">
        <v>2.58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2689</v>
      </c>
      <c r="B29" s="21">
        <v>63</v>
      </c>
      <c r="C29" s="21"/>
      <c r="D29" s="21">
        <v>63</v>
      </c>
      <c r="E29" s="8">
        <v>3.5</v>
      </c>
      <c r="F29" s="8">
        <v>3.5</v>
      </c>
      <c r="G29" s="8"/>
      <c r="H29" s="8"/>
      <c r="I29" s="8">
        <v>1.75</v>
      </c>
      <c r="J29" s="8">
        <v>1.75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2688</v>
      </c>
      <c r="B30" s="21"/>
      <c r="C30" s="21">
        <v>213</v>
      </c>
      <c r="D30" s="21">
        <v>213</v>
      </c>
      <c r="E30" s="8"/>
      <c r="F30" s="8"/>
      <c r="G30" s="8">
        <v>11.83</v>
      </c>
      <c r="H30" s="8">
        <v>11.83</v>
      </c>
      <c r="I30" s="8">
        <v>5.92</v>
      </c>
      <c r="J30" s="8">
        <v>5.92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2687</v>
      </c>
      <c r="B31" s="21">
        <v>414</v>
      </c>
      <c r="C31" s="21"/>
      <c r="D31" s="21">
        <v>414</v>
      </c>
      <c r="E31" s="8">
        <v>23</v>
      </c>
      <c r="F31" s="8">
        <v>23</v>
      </c>
      <c r="G31" s="8"/>
      <c r="H31" s="8"/>
      <c r="I31" s="8">
        <v>11.5</v>
      </c>
      <c r="J31" s="8">
        <v>11.5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2686</v>
      </c>
      <c r="B32" s="21">
        <v>381</v>
      </c>
      <c r="C32" s="21"/>
      <c r="D32" s="21">
        <v>381</v>
      </c>
      <c r="E32" s="8">
        <v>21.17</v>
      </c>
      <c r="F32" s="8">
        <v>21.17</v>
      </c>
      <c r="G32" s="8"/>
      <c r="H32" s="8"/>
      <c r="I32" s="8">
        <v>10.58</v>
      </c>
      <c r="J32" s="8">
        <v>10.58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2685</v>
      </c>
      <c r="B33" s="21">
        <v>369</v>
      </c>
      <c r="C33" s="21"/>
      <c r="D33" s="21">
        <v>369</v>
      </c>
      <c r="E33" s="8">
        <v>20.5</v>
      </c>
      <c r="F33" s="8">
        <v>20.5</v>
      </c>
      <c r="G33" s="8"/>
      <c r="H33" s="8"/>
      <c r="I33" s="8">
        <v>10.25</v>
      </c>
      <c r="J33" s="8">
        <v>10.25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2684</v>
      </c>
      <c r="B34" s="21">
        <v>624</v>
      </c>
      <c r="C34" s="21"/>
      <c r="D34" s="21">
        <v>624</v>
      </c>
      <c r="E34" s="8">
        <v>34.67</v>
      </c>
      <c r="F34" s="8">
        <v>34.67</v>
      </c>
      <c r="G34" s="8"/>
      <c r="H34" s="8"/>
      <c r="I34" s="8">
        <v>17.33</v>
      </c>
      <c r="J34" s="8">
        <v>17.33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2683</v>
      </c>
      <c r="B35" s="21"/>
      <c r="C35" s="21">
        <v>588</v>
      </c>
      <c r="D35" s="21">
        <v>588</v>
      </c>
      <c r="E35" s="8"/>
      <c r="F35" s="8"/>
      <c r="G35" s="8">
        <v>32.67</v>
      </c>
      <c r="H35" s="8">
        <v>32.67</v>
      </c>
      <c r="I35" s="8">
        <v>16.33</v>
      </c>
      <c r="J35" s="8">
        <v>16.33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2682</v>
      </c>
      <c r="B36" s="21"/>
      <c r="C36" s="21">
        <v>354</v>
      </c>
      <c r="D36" s="21">
        <v>354</v>
      </c>
      <c r="E36" s="8"/>
      <c r="F36" s="8"/>
      <c r="G36" s="8">
        <v>19.67</v>
      </c>
      <c r="H36" s="8">
        <v>19.67</v>
      </c>
      <c r="I36" s="8">
        <v>9.83</v>
      </c>
      <c r="J36" s="8">
        <v>9.83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2681</v>
      </c>
      <c r="B37" s="21"/>
      <c r="C37" s="21">
        <v>567</v>
      </c>
      <c r="D37" s="21">
        <v>567</v>
      </c>
      <c r="E37" s="8"/>
      <c r="F37" s="8"/>
      <c r="G37" s="8">
        <v>31.5</v>
      </c>
      <c r="H37" s="8">
        <v>31.5</v>
      </c>
      <c r="I37" s="8">
        <v>15.75</v>
      </c>
      <c r="J37" s="8">
        <v>15.75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2680</v>
      </c>
      <c r="B38" s="21"/>
      <c r="C38" s="21">
        <v>567</v>
      </c>
      <c r="D38" s="21">
        <v>567</v>
      </c>
      <c r="E38" s="8"/>
      <c r="F38" s="8"/>
      <c r="G38" s="8">
        <v>31.5</v>
      </c>
      <c r="H38" s="8">
        <v>31.5</v>
      </c>
      <c r="I38" s="8">
        <v>15.75</v>
      </c>
      <c r="J38" s="8">
        <v>15.75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2679</v>
      </c>
      <c r="B39" s="21"/>
      <c r="C39" s="21">
        <v>594</v>
      </c>
      <c r="D39" s="21">
        <v>594</v>
      </c>
      <c r="E39" s="8"/>
      <c r="F39" s="8"/>
      <c r="G39" s="8">
        <v>33</v>
      </c>
      <c r="H39" s="8">
        <v>33</v>
      </c>
      <c r="I39" s="8">
        <v>16.5</v>
      </c>
      <c r="J39" s="8">
        <v>16.5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2678</v>
      </c>
      <c r="B40" s="21">
        <v>273</v>
      </c>
      <c r="C40" s="21"/>
      <c r="D40" s="21">
        <v>273</v>
      </c>
      <c r="E40" s="8">
        <v>15.17</v>
      </c>
      <c r="F40" s="8">
        <v>15.17</v>
      </c>
      <c r="G40" s="8"/>
      <c r="H40" s="8"/>
      <c r="I40" s="8">
        <v>7.58</v>
      </c>
      <c r="J40" s="8">
        <v>7.58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2677</v>
      </c>
      <c r="B41" s="21">
        <v>333</v>
      </c>
      <c r="C41" s="21"/>
      <c r="D41" s="21">
        <v>333</v>
      </c>
      <c r="E41" s="8">
        <v>18.5</v>
      </c>
      <c r="F41" s="8">
        <v>18.5</v>
      </c>
      <c r="G41" s="8"/>
      <c r="H41" s="8"/>
      <c r="I41" s="8">
        <v>9.25</v>
      </c>
      <c r="J41" s="8">
        <v>9.25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2676</v>
      </c>
      <c r="B42" s="21"/>
      <c r="C42" s="21">
        <v>801</v>
      </c>
      <c r="D42" s="21">
        <v>801</v>
      </c>
      <c r="E42" s="8"/>
      <c r="F42" s="8"/>
      <c r="G42" s="8">
        <v>44.5</v>
      </c>
      <c r="H42" s="8">
        <v>44.5</v>
      </c>
      <c r="I42" s="8">
        <v>22.25</v>
      </c>
      <c r="J42" s="8">
        <v>22.25</v>
      </c>
      <c r="K42" s="5"/>
      <c r="L42" s="6"/>
      <c r="M42" s="6"/>
      <c r="N42" s="6"/>
      <c r="O42" s="7"/>
      <c r="P42" s="7"/>
      <c r="Q42" s="7"/>
      <c r="R42" s="7"/>
    </row>
    <row r="43" spans="1:18" ht="15">
      <c r="A43" s="65" t="s">
        <v>2675</v>
      </c>
      <c r="B43" s="59">
        <v>2952</v>
      </c>
      <c r="C43" s="59">
        <v>1869</v>
      </c>
      <c r="D43" s="59">
        <v>4821</v>
      </c>
      <c r="E43" s="57">
        <v>164</v>
      </c>
      <c r="F43" s="57">
        <v>164</v>
      </c>
      <c r="G43" s="57">
        <v>103.84</v>
      </c>
      <c r="H43" s="57">
        <v>103.84</v>
      </c>
      <c r="I43" s="57">
        <v>133.92</v>
      </c>
      <c r="J43" s="57">
        <v>133.92</v>
      </c>
      <c r="K43" s="56"/>
      <c r="L43" s="55"/>
      <c r="M43" s="55"/>
      <c r="N43" s="55"/>
      <c r="O43" s="54"/>
      <c r="P43" s="54"/>
      <c r="Q43" s="54"/>
      <c r="R43" s="54"/>
    </row>
    <row r="44" spans="1:18" ht="14.25">
      <c r="A44" s="66" t="s">
        <v>2674</v>
      </c>
      <c r="B44" s="3">
        <v>1425</v>
      </c>
      <c r="C44" s="21">
        <v>966</v>
      </c>
      <c r="D44" s="3">
        <v>2391</v>
      </c>
      <c r="E44" s="8">
        <v>79.17</v>
      </c>
      <c r="F44" s="8">
        <v>79.17</v>
      </c>
      <c r="G44" s="8">
        <v>53.67</v>
      </c>
      <c r="H44" s="8">
        <v>53.67</v>
      </c>
      <c r="I44" s="8">
        <v>66.42</v>
      </c>
      <c r="J44" s="8">
        <v>66.42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2673</v>
      </c>
      <c r="B45" s="3">
        <v>1527</v>
      </c>
      <c r="C45" s="21">
        <v>903</v>
      </c>
      <c r="D45" s="3">
        <v>2430</v>
      </c>
      <c r="E45" s="8">
        <v>84.83</v>
      </c>
      <c r="F45" s="8">
        <v>84.83</v>
      </c>
      <c r="G45" s="8">
        <v>50.17</v>
      </c>
      <c r="H45" s="8">
        <v>50.17</v>
      </c>
      <c r="I45" s="8">
        <v>67.5</v>
      </c>
      <c r="J45" s="8">
        <v>67.5</v>
      </c>
      <c r="K45" s="5"/>
      <c r="L45" s="6"/>
      <c r="M45" s="6"/>
      <c r="N45" s="6"/>
      <c r="O45" s="7"/>
      <c r="P45" s="7"/>
      <c r="Q45" s="7"/>
      <c r="R45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65.00390625" style="68" bestFit="1" customWidth="1"/>
    <col min="2" max="3" width="7.140625" style="0" bestFit="1" customWidth="1"/>
    <col min="4" max="4" width="6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2" width="7.421875" style="0" bestFit="1" customWidth="1"/>
    <col min="13" max="13" width="7.140625" style="0" bestFit="1" customWidth="1"/>
    <col min="14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6.5">
      <c r="A4" s="62" t="s">
        <v>20</v>
      </c>
      <c r="B4" s="9"/>
      <c r="C4" s="9"/>
      <c r="D4" s="9"/>
      <c r="E4" s="10"/>
      <c r="F4" s="10"/>
      <c r="G4" s="10"/>
      <c r="H4" s="10"/>
      <c r="I4" s="10"/>
      <c r="J4" s="10"/>
      <c r="K4" s="11">
        <v>18</v>
      </c>
      <c r="L4" s="12"/>
      <c r="M4" s="12"/>
      <c r="N4" s="12"/>
      <c r="O4" s="13"/>
      <c r="P4" s="13"/>
      <c r="Q4" s="13"/>
      <c r="R4" s="13"/>
    </row>
    <row r="5" spans="1:18" ht="16.5">
      <c r="A5" s="63" t="s">
        <v>21</v>
      </c>
      <c r="B5" s="15">
        <v>3702</v>
      </c>
      <c r="C5" s="15">
        <v>5149</v>
      </c>
      <c r="D5" s="15">
        <v>8851</v>
      </c>
      <c r="E5" s="16"/>
      <c r="F5" s="16">
        <v>193.81</v>
      </c>
      <c r="G5" s="16"/>
      <c r="H5" s="16">
        <v>273.6</v>
      </c>
      <c r="I5" s="16"/>
      <c r="J5" s="16">
        <v>233.69</v>
      </c>
      <c r="K5" s="17">
        <v>18</v>
      </c>
      <c r="L5" s="18">
        <v>10.77</v>
      </c>
      <c r="M5" s="18">
        <v>15.2</v>
      </c>
      <c r="N5" s="18">
        <v>12.98</v>
      </c>
      <c r="O5" s="19">
        <v>20</v>
      </c>
      <c r="P5" s="19">
        <v>-35.1</v>
      </c>
      <c r="Q5" s="19">
        <v>5</v>
      </c>
      <c r="R5" s="20">
        <v>0.05555555555555555</v>
      </c>
    </row>
    <row r="6" spans="1:18" ht="15">
      <c r="A6" s="64" t="s">
        <v>17</v>
      </c>
      <c r="B6" s="3">
        <v>3488</v>
      </c>
      <c r="C6" s="3">
        <v>4925</v>
      </c>
      <c r="D6" s="3">
        <v>8413</v>
      </c>
      <c r="E6" s="8">
        <v>193.81</v>
      </c>
      <c r="F6" s="8">
        <v>193.81</v>
      </c>
      <c r="G6" s="8">
        <v>273.6</v>
      </c>
      <c r="H6" s="8">
        <v>273.6</v>
      </c>
      <c r="I6" s="8">
        <v>233.69</v>
      </c>
      <c r="J6" s="8">
        <v>233.69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55</v>
      </c>
      <c r="B7" s="59">
        <v>2980</v>
      </c>
      <c r="C7" s="59">
        <v>3309</v>
      </c>
      <c r="D7" s="59">
        <v>6289</v>
      </c>
      <c r="E7" s="57">
        <v>165.59</v>
      </c>
      <c r="F7" s="57">
        <v>165.59</v>
      </c>
      <c r="G7" s="57">
        <v>183.84</v>
      </c>
      <c r="H7" s="57">
        <v>183.84</v>
      </c>
      <c r="I7" s="57">
        <v>174.68</v>
      </c>
      <c r="J7" s="57">
        <v>174.68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133</v>
      </c>
      <c r="B8" s="21">
        <v>120</v>
      </c>
      <c r="C8" s="21">
        <v>147</v>
      </c>
      <c r="D8" s="21">
        <v>267</v>
      </c>
      <c r="E8" s="8">
        <v>6.67</v>
      </c>
      <c r="F8" s="8">
        <v>6.67</v>
      </c>
      <c r="G8" s="8">
        <v>8.17</v>
      </c>
      <c r="H8" s="8">
        <v>8.17</v>
      </c>
      <c r="I8" s="8">
        <v>7.42</v>
      </c>
      <c r="J8" s="8">
        <v>7.42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132</v>
      </c>
      <c r="B9" s="21"/>
      <c r="C9" s="21">
        <v>132</v>
      </c>
      <c r="D9" s="21">
        <v>132</v>
      </c>
      <c r="E9" s="8"/>
      <c r="F9" s="8"/>
      <c r="G9" s="8">
        <v>7.33</v>
      </c>
      <c r="H9" s="8">
        <v>7.33</v>
      </c>
      <c r="I9" s="8">
        <v>3.67</v>
      </c>
      <c r="J9" s="8">
        <v>3.67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131</v>
      </c>
      <c r="B10" s="21">
        <v>336</v>
      </c>
      <c r="C10" s="21"/>
      <c r="D10" s="21">
        <v>336</v>
      </c>
      <c r="E10" s="8">
        <v>18.67</v>
      </c>
      <c r="F10" s="8">
        <v>18.67</v>
      </c>
      <c r="G10" s="8"/>
      <c r="H10" s="8"/>
      <c r="I10" s="8">
        <v>9.33</v>
      </c>
      <c r="J10" s="8">
        <v>9.33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130</v>
      </c>
      <c r="B11" s="21">
        <v>54</v>
      </c>
      <c r="C11" s="21"/>
      <c r="D11" s="21">
        <v>54</v>
      </c>
      <c r="E11" s="8">
        <v>3</v>
      </c>
      <c r="F11" s="8">
        <v>3</v>
      </c>
      <c r="G11" s="8"/>
      <c r="H11" s="8"/>
      <c r="I11" s="8">
        <v>1.5</v>
      </c>
      <c r="J11" s="8">
        <v>1.5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130</v>
      </c>
      <c r="B12" s="21"/>
      <c r="C12" s="21">
        <v>93</v>
      </c>
      <c r="D12" s="21">
        <v>93</v>
      </c>
      <c r="E12" s="8"/>
      <c r="F12" s="8"/>
      <c r="G12" s="8">
        <v>5.17</v>
      </c>
      <c r="H12" s="8">
        <v>5.17</v>
      </c>
      <c r="I12" s="8">
        <v>2.58</v>
      </c>
      <c r="J12" s="8">
        <v>2.58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129</v>
      </c>
      <c r="B13" s="21">
        <v>48</v>
      </c>
      <c r="C13" s="21"/>
      <c r="D13" s="21">
        <v>48</v>
      </c>
      <c r="E13" s="8">
        <v>2.67</v>
      </c>
      <c r="F13" s="8">
        <v>2.67</v>
      </c>
      <c r="G13" s="8"/>
      <c r="H13" s="8"/>
      <c r="I13" s="8">
        <v>1.33</v>
      </c>
      <c r="J13" s="8">
        <v>1.33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128</v>
      </c>
      <c r="B14" s="21">
        <v>663</v>
      </c>
      <c r="C14" s="21">
        <v>729</v>
      </c>
      <c r="D14" s="3">
        <v>1392</v>
      </c>
      <c r="E14" s="8">
        <v>36.83</v>
      </c>
      <c r="F14" s="8">
        <v>36.83</v>
      </c>
      <c r="G14" s="8">
        <v>40.5</v>
      </c>
      <c r="H14" s="8">
        <v>40.5</v>
      </c>
      <c r="I14" s="8">
        <v>38.67</v>
      </c>
      <c r="J14" s="8">
        <v>38.67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127</v>
      </c>
      <c r="B15" s="21">
        <v>138</v>
      </c>
      <c r="C15" s="21">
        <v>282</v>
      </c>
      <c r="D15" s="21">
        <v>420</v>
      </c>
      <c r="E15" s="8">
        <v>7.67</v>
      </c>
      <c r="F15" s="8">
        <v>7.67</v>
      </c>
      <c r="G15" s="8">
        <v>15.67</v>
      </c>
      <c r="H15" s="8">
        <v>15.67</v>
      </c>
      <c r="I15" s="8">
        <v>11.67</v>
      </c>
      <c r="J15" s="8">
        <v>11.67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126</v>
      </c>
      <c r="B16" s="21">
        <v>156</v>
      </c>
      <c r="C16" s="21"/>
      <c r="D16" s="21">
        <v>156</v>
      </c>
      <c r="E16" s="8">
        <v>8.67</v>
      </c>
      <c r="F16" s="8">
        <v>8.67</v>
      </c>
      <c r="G16" s="8"/>
      <c r="H16" s="8"/>
      <c r="I16" s="8">
        <v>4.33</v>
      </c>
      <c r="J16" s="8">
        <v>4.33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125</v>
      </c>
      <c r="B17" s="21">
        <v>21</v>
      </c>
      <c r="C17" s="21"/>
      <c r="D17" s="21">
        <v>21</v>
      </c>
      <c r="E17" s="8">
        <v>1.17</v>
      </c>
      <c r="F17" s="8">
        <v>1.17</v>
      </c>
      <c r="G17" s="8"/>
      <c r="H17" s="8"/>
      <c r="I17" s="8">
        <v>0.58</v>
      </c>
      <c r="J17" s="8">
        <v>0.58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124</v>
      </c>
      <c r="B18" s="21"/>
      <c r="C18" s="21">
        <v>129</v>
      </c>
      <c r="D18" s="21">
        <v>129</v>
      </c>
      <c r="E18" s="8"/>
      <c r="F18" s="8"/>
      <c r="G18" s="8">
        <v>7.17</v>
      </c>
      <c r="H18" s="8">
        <v>7.17</v>
      </c>
      <c r="I18" s="8">
        <v>3.58</v>
      </c>
      <c r="J18" s="8">
        <v>3.58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123</v>
      </c>
      <c r="B19" s="21">
        <v>9</v>
      </c>
      <c r="C19" s="21"/>
      <c r="D19" s="21">
        <v>9</v>
      </c>
      <c r="E19" s="8">
        <v>0.5</v>
      </c>
      <c r="F19" s="8">
        <v>0.5</v>
      </c>
      <c r="G19" s="8"/>
      <c r="H19" s="8"/>
      <c r="I19" s="8">
        <v>0.25</v>
      </c>
      <c r="J19" s="8">
        <v>0.25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122</v>
      </c>
      <c r="B20" s="21">
        <v>54</v>
      </c>
      <c r="C20" s="21">
        <v>93</v>
      </c>
      <c r="D20" s="21">
        <v>147</v>
      </c>
      <c r="E20" s="8">
        <v>3</v>
      </c>
      <c r="F20" s="8">
        <v>3</v>
      </c>
      <c r="G20" s="8">
        <v>5.17</v>
      </c>
      <c r="H20" s="8">
        <v>5.17</v>
      </c>
      <c r="I20" s="8">
        <v>4.08</v>
      </c>
      <c r="J20" s="8">
        <v>4.08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121</v>
      </c>
      <c r="B21" s="21">
        <v>93</v>
      </c>
      <c r="C21" s="21"/>
      <c r="D21" s="21">
        <v>93</v>
      </c>
      <c r="E21" s="8">
        <v>5.17</v>
      </c>
      <c r="F21" s="8">
        <v>5.17</v>
      </c>
      <c r="G21" s="8"/>
      <c r="H21" s="8"/>
      <c r="I21" s="8">
        <v>2.58</v>
      </c>
      <c r="J21" s="8">
        <v>2.58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120</v>
      </c>
      <c r="B22" s="21">
        <v>3</v>
      </c>
      <c r="C22" s="21">
        <v>129</v>
      </c>
      <c r="D22" s="21">
        <v>132</v>
      </c>
      <c r="E22" s="8">
        <v>0.17</v>
      </c>
      <c r="F22" s="8">
        <v>0.17</v>
      </c>
      <c r="G22" s="8">
        <v>7.17</v>
      </c>
      <c r="H22" s="8">
        <v>7.17</v>
      </c>
      <c r="I22" s="8">
        <v>3.67</v>
      </c>
      <c r="J22" s="8">
        <v>3.67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119</v>
      </c>
      <c r="B23" s="21">
        <v>36</v>
      </c>
      <c r="C23" s="21"/>
      <c r="D23" s="21">
        <v>36</v>
      </c>
      <c r="E23" s="8">
        <v>2</v>
      </c>
      <c r="F23" s="8">
        <v>2</v>
      </c>
      <c r="G23" s="8"/>
      <c r="H23" s="8"/>
      <c r="I23" s="8">
        <v>1</v>
      </c>
      <c r="J23" s="8">
        <v>1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118</v>
      </c>
      <c r="B24" s="21">
        <v>3</v>
      </c>
      <c r="C24" s="21">
        <v>51</v>
      </c>
      <c r="D24" s="21">
        <v>54</v>
      </c>
      <c r="E24" s="8">
        <v>0.17</v>
      </c>
      <c r="F24" s="8">
        <v>0.17</v>
      </c>
      <c r="G24" s="8">
        <v>2.83</v>
      </c>
      <c r="H24" s="8">
        <v>2.83</v>
      </c>
      <c r="I24" s="8">
        <v>1.5</v>
      </c>
      <c r="J24" s="8">
        <v>1.5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117</v>
      </c>
      <c r="B25" s="21">
        <v>117</v>
      </c>
      <c r="C25" s="21">
        <v>57</v>
      </c>
      <c r="D25" s="21">
        <v>174</v>
      </c>
      <c r="E25" s="8">
        <v>6.5</v>
      </c>
      <c r="F25" s="8">
        <v>6.5</v>
      </c>
      <c r="G25" s="8">
        <v>3.17</v>
      </c>
      <c r="H25" s="8">
        <v>3.17</v>
      </c>
      <c r="I25" s="8">
        <v>4.83</v>
      </c>
      <c r="J25" s="8">
        <v>4.83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116</v>
      </c>
      <c r="B26" s="21">
        <v>17</v>
      </c>
      <c r="C26" s="21">
        <v>18</v>
      </c>
      <c r="D26" s="21">
        <v>35</v>
      </c>
      <c r="E26" s="8">
        <v>0.94</v>
      </c>
      <c r="F26" s="8">
        <v>0.94</v>
      </c>
      <c r="G26" s="8">
        <v>1</v>
      </c>
      <c r="H26" s="8">
        <v>1</v>
      </c>
      <c r="I26" s="8">
        <v>0.97</v>
      </c>
      <c r="J26" s="8">
        <v>0.97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115</v>
      </c>
      <c r="B27" s="21">
        <v>5</v>
      </c>
      <c r="C27" s="21"/>
      <c r="D27" s="21">
        <v>5</v>
      </c>
      <c r="E27" s="8">
        <v>0.28</v>
      </c>
      <c r="F27" s="8">
        <v>0.28</v>
      </c>
      <c r="G27" s="8"/>
      <c r="H27" s="8"/>
      <c r="I27" s="8">
        <v>0.14</v>
      </c>
      <c r="J27" s="8">
        <v>0.14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114</v>
      </c>
      <c r="B28" s="21"/>
      <c r="C28" s="21">
        <v>459</v>
      </c>
      <c r="D28" s="21">
        <v>459</v>
      </c>
      <c r="E28" s="8"/>
      <c r="F28" s="8"/>
      <c r="G28" s="8">
        <v>25.5</v>
      </c>
      <c r="H28" s="8">
        <v>25.5</v>
      </c>
      <c r="I28" s="8">
        <v>12.75</v>
      </c>
      <c r="J28" s="8">
        <v>12.75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113</v>
      </c>
      <c r="B29" s="21">
        <v>150</v>
      </c>
      <c r="C29" s="21">
        <v>180</v>
      </c>
      <c r="D29" s="21">
        <v>330</v>
      </c>
      <c r="E29" s="8">
        <v>8.33</v>
      </c>
      <c r="F29" s="8">
        <v>8.33</v>
      </c>
      <c r="G29" s="8">
        <v>10</v>
      </c>
      <c r="H29" s="8">
        <v>10</v>
      </c>
      <c r="I29" s="8">
        <v>9.17</v>
      </c>
      <c r="J29" s="8">
        <v>9.17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112</v>
      </c>
      <c r="B30" s="21">
        <v>6</v>
      </c>
      <c r="C30" s="21"/>
      <c r="D30" s="21">
        <v>6</v>
      </c>
      <c r="E30" s="8">
        <v>0.33</v>
      </c>
      <c r="F30" s="8">
        <v>0.33</v>
      </c>
      <c r="G30" s="8"/>
      <c r="H30" s="8"/>
      <c r="I30" s="8">
        <v>0.17</v>
      </c>
      <c r="J30" s="8">
        <v>0.17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111</v>
      </c>
      <c r="B31" s="21"/>
      <c r="C31" s="21">
        <v>123</v>
      </c>
      <c r="D31" s="21">
        <v>123</v>
      </c>
      <c r="E31" s="8"/>
      <c r="F31" s="8"/>
      <c r="G31" s="8">
        <v>6.83</v>
      </c>
      <c r="H31" s="8">
        <v>6.83</v>
      </c>
      <c r="I31" s="8">
        <v>3.42</v>
      </c>
      <c r="J31" s="8">
        <v>3.42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110</v>
      </c>
      <c r="B32" s="21">
        <v>93</v>
      </c>
      <c r="C32" s="21"/>
      <c r="D32" s="21">
        <v>93</v>
      </c>
      <c r="E32" s="8">
        <v>5.17</v>
      </c>
      <c r="F32" s="8">
        <v>5.17</v>
      </c>
      <c r="G32" s="8"/>
      <c r="H32" s="8"/>
      <c r="I32" s="8">
        <v>2.58</v>
      </c>
      <c r="J32" s="8">
        <v>2.58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109</v>
      </c>
      <c r="B33" s="21"/>
      <c r="C33" s="21">
        <v>222</v>
      </c>
      <c r="D33" s="21">
        <v>222</v>
      </c>
      <c r="E33" s="8"/>
      <c r="F33" s="8"/>
      <c r="G33" s="8">
        <v>12.33</v>
      </c>
      <c r="H33" s="8">
        <v>12.33</v>
      </c>
      <c r="I33" s="8">
        <v>6.17</v>
      </c>
      <c r="J33" s="8">
        <v>6.17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108</v>
      </c>
      <c r="B34" s="21"/>
      <c r="C34" s="21">
        <v>141</v>
      </c>
      <c r="D34" s="21">
        <v>141</v>
      </c>
      <c r="E34" s="8"/>
      <c r="F34" s="8"/>
      <c r="G34" s="8">
        <v>7.83</v>
      </c>
      <c r="H34" s="8">
        <v>7.83</v>
      </c>
      <c r="I34" s="8">
        <v>3.92</v>
      </c>
      <c r="J34" s="8">
        <v>3.92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107</v>
      </c>
      <c r="B35" s="21">
        <v>111</v>
      </c>
      <c r="C35" s="21">
        <v>54</v>
      </c>
      <c r="D35" s="21">
        <v>165</v>
      </c>
      <c r="E35" s="8">
        <v>6.17</v>
      </c>
      <c r="F35" s="8">
        <v>6.17</v>
      </c>
      <c r="G35" s="8">
        <v>3</v>
      </c>
      <c r="H35" s="8">
        <v>3</v>
      </c>
      <c r="I35" s="8">
        <v>4.58</v>
      </c>
      <c r="J35" s="8">
        <v>4.58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106</v>
      </c>
      <c r="B36" s="21">
        <v>54</v>
      </c>
      <c r="C36" s="21">
        <v>96</v>
      </c>
      <c r="D36" s="21">
        <v>150</v>
      </c>
      <c r="E36" s="8">
        <v>3</v>
      </c>
      <c r="F36" s="8">
        <v>3</v>
      </c>
      <c r="G36" s="8">
        <v>5.33</v>
      </c>
      <c r="H36" s="8">
        <v>5.33</v>
      </c>
      <c r="I36" s="8">
        <v>4.17</v>
      </c>
      <c r="J36" s="8">
        <v>4.17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105</v>
      </c>
      <c r="B37" s="21">
        <v>93</v>
      </c>
      <c r="C37" s="21"/>
      <c r="D37" s="21">
        <v>93</v>
      </c>
      <c r="E37" s="8">
        <v>5.17</v>
      </c>
      <c r="F37" s="8">
        <v>5.17</v>
      </c>
      <c r="G37" s="8"/>
      <c r="H37" s="8"/>
      <c r="I37" s="8">
        <v>2.58</v>
      </c>
      <c r="J37" s="8">
        <v>2.58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104</v>
      </c>
      <c r="B38" s="21">
        <v>186</v>
      </c>
      <c r="C38" s="21">
        <v>9</v>
      </c>
      <c r="D38" s="21">
        <v>195</v>
      </c>
      <c r="E38" s="8">
        <v>10.33</v>
      </c>
      <c r="F38" s="8">
        <v>10.33</v>
      </c>
      <c r="G38" s="8">
        <v>0.5</v>
      </c>
      <c r="H38" s="8">
        <v>0.5</v>
      </c>
      <c r="I38" s="8">
        <v>5.42</v>
      </c>
      <c r="J38" s="8">
        <v>5.42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103</v>
      </c>
      <c r="B39" s="21">
        <v>84</v>
      </c>
      <c r="C39" s="21">
        <v>81</v>
      </c>
      <c r="D39" s="21">
        <v>165</v>
      </c>
      <c r="E39" s="8">
        <v>4.67</v>
      </c>
      <c r="F39" s="8">
        <v>4.67</v>
      </c>
      <c r="G39" s="8">
        <v>4.5</v>
      </c>
      <c r="H39" s="8">
        <v>4.5</v>
      </c>
      <c r="I39" s="8">
        <v>4.58</v>
      </c>
      <c r="J39" s="8">
        <v>4.58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102</v>
      </c>
      <c r="B40" s="21">
        <v>93</v>
      </c>
      <c r="C40" s="21">
        <v>54</v>
      </c>
      <c r="D40" s="21">
        <v>147</v>
      </c>
      <c r="E40" s="8">
        <v>5.17</v>
      </c>
      <c r="F40" s="8">
        <v>5.17</v>
      </c>
      <c r="G40" s="8">
        <v>3</v>
      </c>
      <c r="H40" s="8">
        <v>3</v>
      </c>
      <c r="I40" s="8">
        <v>4.08</v>
      </c>
      <c r="J40" s="8">
        <v>4.08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101</v>
      </c>
      <c r="B41" s="21">
        <v>237</v>
      </c>
      <c r="C41" s="21"/>
      <c r="D41" s="21">
        <v>237</v>
      </c>
      <c r="E41" s="8">
        <v>13.17</v>
      </c>
      <c r="F41" s="8">
        <v>13.17</v>
      </c>
      <c r="G41" s="8"/>
      <c r="H41" s="8"/>
      <c r="I41" s="8">
        <v>6.58</v>
      </c>
      <c r="J41" s="8">
        <v>6.58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100</v>
      </c>
      <c r="B42" s="21"/>
      <c r="C42" s="21">
        <v>30</v>
      </c>
      <c r="D42" s="21">
        <v>30</v>
      </c>
      <c r="E42" s="8"/>
      <c r="F42" s="8"/>
      <c r="G42" s="8">
        <v>1.67</v>
      </c>
      <c r="H42" s="8">
        <v>1.67</v>
      </c>
      <c r="I42" s="8">
        <v>0.83</v>
      </c>
      <c r="J42" s="8">
        <v>0.83</v>
      </c>
      <c r="K42" s="5"/>
      <c r="L42" s="6"/>
      <c r="M42" s="6"/>
      <c r="N42" s="6"/>
      <c r="O42" s="7"/>
      <c r="P42" s="7"/>
      <c r="Q42" s="7"/>
      <c r="R42" s="7"/>
    </row>
    <row r="43" spans="1:18" ht="15">
      <c r="A43" s="65" t="s">
        <v>99</v>
      </c>
      <c r="B43" s="58">
        <v>190</v>
      </c>
      <c r="C43" s="59">
        <v>1148</v>
      </c>
      <c r="D43" s="59">
        <v>1338</v>
      </c>
      <c r="E43" s="57">
        <v>10.56</v>
      </c>
      <c r="F43" s="57">
        <v>10.56</v>
      </c>
      <c r="G43" s="57">
        <v>63.77</v>
      </c>
      <c r="H43" s="57">
        <v>63.77</v>
      </c>
      <c r="I43" s="57">
        <v>37.16</v>
      </c>
      <c r="J43" s="57">
        <v>37.16</v>
      </c>
      <c r="K43" s="56"/>
      <c r="L43" s="55"/>
      <c r="M43" s="55"/>
      <c r="N43" s="55"/>
      <c r="O43" s="54"/>
      <c r="P43" s="54"/>
      <c r="Q43" s="54"/>
      <c r="R43" s="54"/>
    </row>
    <row r="44" spans="1:18" ht="14.25">
      <c r="A44" s="66" t="s">
        <v>98</v>
      </c>
      <c r="B44" s="21">
        <v>79</v>
      </c>
      <c r="C44" s="21"/>
      <c r="D44" s="21">
        <v>79</v>
      </c>
      <c r="E44" s="8">
        <v>4.39</v>
      </c>
      <c r="F44" s="8">
        <v>4.39</v>
      </c>
      <c r="G44" s="8"/>
      <c r="H44" s="8"/>
      <c r="I44" s="8">
        <v>2.19</v>
      </c>
      <c r="J44" s="8">
        <v>2.19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97</v>
      </c>
      <c r="B45" s="21"/>
      <c r="C45" s="21">
        <v>71</v>
      </c>
      <c r="D45" s="21">
        <v>71</v>
      </c>
      <c r="E45" s="8"/>
      <c r="F45" s="8"/>
      <c r="G45" s="8">
        <v>3.94</v>
      </c>
      <c r="H45" s="8">
        <v>3.94</v>
      </c>
      <c r="I45" s="8">
        <v>1.97</v>
      </c>
      <c r="J45" s="8">
        <v>1.97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96</v>
      </c>
      <c r="B46" s="21"/>
      <c r="C46" s="21">
        <v>39</v>
      </c>
      <c r="D46" s="21">
        <v>39</v>
      </c>
      <c r="E46" s="8"/>
      <c r="F46" s="8"/>
      <c r="G46" s="8">
        <v>2.17</v>
      </c>
      <c r="H46" s="8">
        <v>2.17</v>
      </c>
      <c r="I46" s="8">
        <v>1.08</v>
      </c>
      <c r="J46" s="8">
        <v>1.08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95</v>
      </c>
      <c r="B47" s="21"/>
      <c r="C47" s="21">
        <v>99</v>
      </c>
      <c r="D47" s="21">
        <v>99</v>
      </c>
      <c r="E47" s="8"/>
      <c r="F47" s="8"/>
      <c r="G47" s="8">
        <v>5.5</v>
      </c>
      <c r="H47" s="8">
        <v>5.5</v>
      </c>
      <c r="I47" s="8">
        <v>2.75</v>
      </c>
      <c r="J47" s="8">
        <v>2.75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94</v>
      </c>
      <c r="B48" s="21"/>
      <c r="C48" s="21">
        <v>99</v>
      </c>
      <c r="D48" s="21">
        <v>99</v>
      </c>
      <c r="E48" s="8"/>
      <c r="F48" s="8"/>
      <c r="G48" s="8">
        <v>5.5</v>
      </c>
      <c r="H48" s="8">
        <v>5.5</v>
      </c>
      <c r="I48" s="8">
        <v>2.75</v>
      </c>
      <c r="J48" s="8">
        <v>2.75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93</v>
      </c>
      <c r="B49" s="21"/>
      <c r="C49" s="21">
        <v>99</v>
      </c>
      <c r="D49" s="21">
        <v>99</v>
      </c>
      <c r="E49" s="8"/>
      <c r="F49" s="8"/>
      <c r="G49" s="8">
        <v>5.5</v>
      </c>
      <c r="H49" s="8">
        <v>5.5</v>
      </c>
      <c r="I49" s="8">
        <v>2.75</v>
      </c>
      <c r="J49" s="8">
        <v>2.75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92</v>
      </c>
      <c r="B50" s="21"/>
      <c r="C50" s="21">
        <v>54</v>
      </c>
      <c r="D50" s="21">
        <v>54</v>
      </c>
      <c r="E50" s="8"/>
      <c r="F50" s="8"/>
      <c r="G50" s="8">
        <v>3</v>
      </c>
      <c r="H50" s="8">
        <v>3</v>
      </c>
      <c r="I50" s="8">
        <v>1.5</v>
      </c>
      <c r="J50" s="8">
        <v>1.5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91</v>
      </c>
      <c r="B51" s="21">
        <v>111</v>
      </c>
      <c r="C51" s="21">
        <v>213</v>
      </c>
      <c r="D51" s="21">
        <v>324</v>
      </c>
      <c r="E51" s="8">
        <v>6.17</v>
      </c>
      <c r="F51" s="8">
        <v>6.17</v>
      </c>
      <c r="G51" s="8">
        <v>11.83</v>
      </c>
      <c r="H51" s="8">
        <v>11.83</v>
      </c>
      <c r="I51" s="8">
        <v>9</v>
      </c>
      <c r="J51" s="8">
        <v>9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90</v>
      </c>
      <c r="B52" s="21"/>
      <c r="C52" s="21">
        <v>99</v>
      </c>
      <c r="D52" s="21">
        <v>99</v>
      </c>
      <c r="E52" s="8"/>
      <c r="F52" s="8"/>
      <c r="G52" s="8">
        <v>5.5</v>
      </c>
      <c r="H52" s="8">
        <v>5.5</v>
      </c>
      <c r="I52" s="8">
        <v>2.75</v>
      </c>
      <c r="J52" s="8">
        <v>2.75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89</v>
      </c>
      <c r="B53" s="21"/>
      <c r="C53" s="21">
        <v>99</v>
      </c>
      <c r="D53" s="21">
        <v>99</v>
      </c>
      <c r="E53" s="8"/>
      <c r="F53" s="8"/>
      <c r="G53" s="8">
        <v>5.5</v>
      </c>
      <c r="H53" s="8">
        <v>5.5</v>
      </c>
      <c r="I53" s="8">
        <v>2.75</v>
      </c>
      <c r="J53" s="8">
        <v>2.75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88</v>
      </c>
      <c r="B54" s="21"/>
      <c r="C54" s="21">
        <v>36</v>
      </c>
      <c r="D54" s="21">
        <v>36</v>
      </c>
      <c r="E54" s="8"/>
      <c r="F54" s="8"/>
      <c r="G54" s="8">
        <v>2</v>
      </c>
      <c r="H54" s="8">
        <v>2</v>
      </c>
      <c r="I54" s="8">
        <v>1</v>
      </c>
      <c r="J54" s="8">
        <v>1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87</v>
      </c>
      <c r="B55" s="21"/>
      <c r="C55" s="21">
        <v>240</v>
      </c>
      <c r="D55" s="21">
        <v>240</v>
      </c>
      <c r="E55" s="8"/>
      <c r="F55" s="8"/>
      <c r="G55" s="8">
        <v>13.33</v>
      </c>
      <c r="H55" s="8">
        <v>13.33</v>
      </c>
      <c r="I55" s="8">
        <v>6.67</v>
      </c>
      <c r="J55" s="8">
        <v>6.67</v>
      </c>
      <c r="K55" s="5"/>
      <c r="L55" s="6"/>
      <c r="M55" s="6"/>
      <c r="N55" s="6"/>
      <c r="O55" s="7"/>
      <c r="P55" s="7"/>
      <c r="Q55" s="7"/>
      <c r="R55" s="7"/>
    </row>
    <row r="56" spans="1:18" ht="15">
      <c r="A56" s="65" t="s">
        <v>86</v>
      </c>
      <c r="B56" s="58">
        <v>318</v>
      </c>
      <c r="C56" s="58">
        <v>468</v>
      </c>
      <c r="D56" s="58">
        <v>786</v>
      </c>
      <c r="E56" s="57">
        <v>17.66</v>
      </c>
      <c r="F56" s="57">
        <v>17.66</v>
      </c>
      <c r="G56" s="57">
        <v>25.99</v>
      </c>
      <c r="H56" s="57">
        <v>25.99</v>
      </c>
      <c r="I56" s="57">
        <v>21.85</v>
      </c>
      <c r="J56" s="57">
        <v>21.85</v>
      </c>
      <c r="K56" s="56"/>
      <c r="L56" s="55"/>
      <c r="M56" s="55"/>
      <c r="N56" s="55"/>
      <c r="O56" s="54"/>
      <c r="P56" s="54"/>
      <c r="Q56" s="54"/>
      <c r="R56" s="54"/>
    </row>
    <row r="57" spans="1:18" ht="14.25">
      <c r="A57" s="66" t="s">
        <v>85</v>
      </c>
      <c r="B57" s="21">
        <v>48</v>
      </c>
      <c r="C57" s="21"/>
      <c r="D57" s="21">
        <v>48</v>
      </c>
      <c r="E57" s="8">
        <v>2.67</v>
      </c>
      <c r="F57" s="8">
        <v>2.67</v>
      </c>
      <c r="G57" s="8"/>
      <c r="H57" s="8"/>
      <c r="I57" s="8">
        <v>1.33</v>
      </c>
      <c r="J57" s="8">
        <v>1.33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84</v>
      </c>
      <c r="B58" s="21"/>
      <c r="C58" s="21">
        <v>39</v>
      </c>
      <c r="D58" s="21">
        <v>39</v>
      </c>
      <c r="E58" s="8"/>
      <c r="F58" s="8"/>
      <c r="G58" s="8">
        <v>2.17</v>
      </c>
      <c r="H58" s="8">
        <v>2.17</v>
      </c>
      <c r="I58" s="8">
        <v>1.08</v>
      </c>
      <c r="J58" s="8">
        <v>1.08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83</v>
      </c>
      <c r="B59" s="21">
        <v>18</v>
      </c>
      <c r="C59" s="21">
        <v>90</v>
      </c>
      <c r="D59" s="21">
        <v>108</v>
      </c>
      <c r="E59" s="8">
        <v>1</v>
      </c>
      <c r="F59" s="8">
        <v>1</v>
      </c>
      <c r="G59" s="8">
        <v>5</v>
      </c>
      <c r="H59" s="8">
        <v>5</v>
      </c>
      <c r="I59" s="8">
        <v>3</v>
      </c>
      <c r="J59" s="8">
        <v>3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82</v>
      </c>
      <c r="B60" s="21">
        <v>42</v>
      </c>
      <c r="C60" s="21"/>
      <c r="D60" s="21">
        <v>42</v>
      </c>
      <c r="E60" s="8">
        <v>2.33</v>
      </c>
      <c r="F60" s="8">
        <v>2.33</v>
      </c>
      <c r="G60" s="8"/>
      <c r="H60" s="8"/>
      <c r="I60" s="8">
        <v>1.17</v>
      </c>
      <c r="J60" s="8">
        <v>1.17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81</v>
      </c>
      <c r="B61" s="21">
        <v>42</v>
      </c>
      <c r="C61" s="21"/>
      <c r="D61" s="21">
        <v>42</v>
      </c>
      <c r="E61" s="8">
        <v>2.33</v>
      </c>
      <c r="F61" s="8">
        <v>2.33</v>
      </c>
      <c r="G61" s="8"/>
      <c r="H61" s="8"/>
      <c r="I61" s="8">
        <v>1.17</v>
      </c>
      <c r="J61" s="8">
        <v>1.17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80</v>
      </c>
      <c r="B62" s="21">
        <v>42</v>
      </c>
      <c r="C62" s="21"/>
      <c r="D62" s="21">
        <v>42</v>
      </c>
      <c r="E62" s="8">
        <v>2.33</v>
      </c>
      <c r="F62" s="8">
        <v>2.33</v>
      </c>
      <c r="G62" s="8"/>
      <c r="H62" s="8"/>
      <c r="I62" s="8">
        <v>1.17</v>
      </c>
      <c r="J62" s="8">
        <v>1.17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79</v>
      </c>
      <c r="B63" s="21"/>
      <c r="C63" s="21">
        <v>51</v>
      </c>
      <c r="D63" s="21">
        <v>51</v>
      </c>
      <c r="E63" s="8"/>
      <c r="F63" s="8"/>
      <c r="G63" s="8">
        <v>2.83</v>
      </c>
      <c r="H63" s="8">
        <v>2.83</v>
      </c>
      <c r="I63" s="8">
        <v>1.42</v>
      </c>
      <c r="J63" s="8">
        <v>1.42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78</v>
      </c>
      <c r="B64" s="21"/>
      <c r="C64" s="21">
        <v>42</v>
      </c>
      <c r="D64" s="21">
        <v>42</v>
      </c>
      <c r="E64" s="8"/>
      <c r="F64" s="8"/>
      <c r="G64" s="8">
        <v>2.33</v>
      </c>
      <c r="H64" s="8">
        <v>2.33</v>
      </c>
      <c r="I64" s="8">
        <v>1.17</v>
      </c>
      <c r="J64" s="8">
        <v>1.17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77</v>
      </c>
      <c r="B65" s="21"/>
      <c r="C65" s="21">
        <v>99</v>
      </c>
      <c r="D65" s="21">
        <v>99</v>
      </c>
      <c r="E65" s="8"/>
      <c r="F65" s="8"/>
      <c r="G65" s="8">
        <v>5.5</v>
      </c>
      <c r="H65" s="8">
        <v>5.5</v>
      </c>
      <c r="I65" s="8">
        <v>2.75</v>
      </c>
      <c r="J65" s="8">
        <v>2.75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76</v>
      </c>
      <c r="B66" s="21"/>
      <c r="C66" s="21">
        <v>63</v>
      </c>
      <c r="D66" s="21">
        <v>63</v>
      </c>
      <c r="E66" s="8"/>
      <c r="F66" s="8"/>
      <c r="G66" s="8">
        <v>3.5</v>
      </c>
      <c r="H66" s="8">
        <v>3.5</v>
      </c>
      <c r="I66" s="8">
        <v>1.75</v>
      </c>
      <c r="J66" s="8">
        <v>1.75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75</v>
      </c>
      <c r="B67" s="21"/>
      <c r="C67" s="21">
        <v>42</v>
      </c>
      <c r="D67" s="21">
        <v>42</v>
      </c>
      <c r="E67" s="8"/>
      <c r="F67" s="8"/>
      <c r="G67" s="8">
        <v>2.33</v>
      </c>
      <c r="H67" s="8">
        <v>2.33</v>
      </c>
      <c r="I67" s="8">
        <v>1.17</v>
      </c>
      <c r="J67" s="8">
        <v>1.17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74</v>
      </c>
      <c r="B68" s="21">
        <v>63</v>
      </c>
      <c r="C68" s="21"/>
      <c r="D68" s="21">
        <v>63</v>
      </c>
      <c r="E68" s="8">
        <v>3.5</v>
      </c>
      <c r="F68" s="8">
        <v>3.5</v>
      </c>
      <c r="G68" s="8"/>
      <c r="H68" s="8"/>
      <c r="I68" s="8">
        <v>1.75</v>
      </c>
      <c r="J68" s="8">
        <v>1.75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73</v>
      </c>
      <c r="B69" s="21">
        <v>63</v>
      </c>
      <c r="C69" s="21"/>
      <c r="D69" s="21">
        <v>63</v>
      </c>
      <c r="E69" s="8">
        <v>3.5</v>
      </c>
      <c r="F69" s="8">
        <v>3.5</v>
      </c>
      <c r="G69" s="8"/>
      <c r="H69" s="8"/>
      <c r="I69" s="8">
        <v>1.75</v>
      </c>
      <c r="J69" s="8">
        <v>1.75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72</v>
      </c>
      <c r="B70" s="21"/>
      <c r="C70" s="21">
        <v>42</v>
      </c>
      <c r="D70" s="21">
        <v>42</v>
      </c>
      <c r="E70" s="8"/>
      <c r="F70" s="8"/>
      <c r="G70" s="8">
        <v>2.33</v>
      </c>
      <c r="H70" s="8">
        <v>2.33</v>
      </c>
      <c r="I70" s="8">
        <v>1.17</v>
      </c>
      <c r="J70" s="8">
        <v>1.17</v>
      </c>
      <c r="K70" s="5"/>
      <c r="L70" s="6"/>
      <c r="M70" s="6"/>
      <c r="N70" s="6"/>
      <c r="O70" s="7"/>
      <c r="P70" s="7"/>
      <c r="Q70" s="7"/>
      <c r="R70" s="7"/>
    </row>
    <row r="71" spans="1:18" ht="15">
      <c r="A71" s="67" t="s">
        <v>18</v>
      </c>
      <c r="B71" s="21">
        <v>125</v>
      </c>
      <c r="C71" s="21">
        <v>120</v>
      </c>
      <c r="D71" s="21">
        <v>245</v>
      </c>
      <c r="E71" s="8">
        <v>10.41</v>
      </c>
      <c r="F71" s="8"/>
      <c r="G71" s="8">
        <v>10</v>
      </c>
      <c r="H71" s="8"/>
      <c r="I71" s="8">
        <v>10.23</v>
      </c>
      <c r="J71" s="8"/>
      <c r="K71" s="5"/>
      <c r="L71" s="6"/>
      <c r="M71" s="6"/>
      <c r="N71" s="6"/>
      <c r="O71" s="7"/>
      <c r="P71" s="7"/>
      <c r="Q71" s="7"/>
      <c r="R71" s="7"/>
    </row>
    <row r="72" spans="1:18" ht="15">
      <c r="A72" s="65" t="s">
        <v>20</v>
      </c>
      <c r="B72" s="58">
        <v>125</v>
      </c>
      <c r="C72" s="58">
        <v>120</v>
      </c>
      <c r="D72" s="58">
        <v>245</v>
      </c>
      <c r="E72" s="57">
        <v>10.41</v>
      </c>
      <c r="F72" s="57"/>
      <c r="G72" s="57">
        <v>10</v>
      </c>
      <c r="H72" s="57"/>
      <c r="I72" s="57">
        <v>10.23</v>
      </c>
      <c r="J72" s="57"/>
      <c r="K72" s="56"/>
      <c r="L72" s="55"/>
      <c r="M72" s="55"/>
      <c r="N72" s="55"/>
      <c r="O72" s="54"/>
      <c r="P72" s="54"/>
      <c r="Q72" s="54"/>
      <c r="R72" s="54"/>
    </row>
    <row r="73" spans="1:18" ht="14.25">
      <c r="A73" s="66" t="s">
        <v>71</v>
      </c>
      <c r="B73" s="21">
        <v>9</v>
      </c>
      <c r="C73" s="21"/>
      <c r="D73" s="21">
        <v>9</v>
      </c>
      <c r="E73" s="8">
        <v>0.75</v>
      </c>
      <c r="F73" s="8"/>
      <c r="G73" s="8"/>
      <c r="H73" s="8"/>
      <c r="I73" s="8">
        <v>0.38</v>
      </c>
      <c r="J73" s="8"/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70</v>
      </c>
      <c r="B74" s="21"/>
      <c r="C74" s="21">
        <v>6</v>
      </c>
      <c r="D74" s="21">
        <v>6</v>
      </c>
      <c r="E74" s="8"/>
      <c r="F74" s="8"/>
      <c r="G74" s="8">
        <v>0.5</v>
      </c>
      <c r="H74" s="8"/>
      <c r="I74" s="8">
        <v>0.25</v>
      </c>
      <c r="J74" s="8"/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69</v>
      </c>
      <c r="B75" s="21">
        <v>18</v>
      </c>
      <c r="C75" s="21"/>
      <c r="D75" s="21">
        <v>18</v>
      </c>
      <c r="E75" s="8">
        <v>1.5</v>
      </c>
      <c r="F75" s="8"/>
      <c r="G75" s="8"/>
      <c r="H75" s="8"/>
      <c r="I75" s="8">
        <v>0.75</v>
      </c>
      <c r="J75" s="8"/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68</v>
      </c>
      <c r="B76" s="21">
        <v>18</v>
      </c>
      <c r="C76" s="21"/>
      <c r="D76" s="21">
        <v>18</v>
      </c>
      <c r="E76" s="8">
        <v>1.5</v>
      </c>
      <c r="F76" s="8"/>
      <c r="G76" s="8"/>
      <c r="H76" s="8"/>
      <c r="I76" s="8">
        <v>0.75</v>
      </c>
      <c r="J76" s="8"/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67</v>
      </c>
      <c r="B77" s="21"/>
      <c r="C77" s="21">
        <v>6</v>
      </c>
      <c r="D77" s="21">
        <v>6</v>
      </c>
      <c r="E77" s="8"/>
      <c r="F77" s="8"/>
      <c r="G77" s="8">
        <v>0.5</v>
      </c>
      <c r="H77" s="8"/>
      <c r="I77" s="8">
        <v>0.25</v>
      </c>
      <c r="J77" s="8"/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66</v>
      </c>
      <c r="B78" s="21">
        <v>12</v>
      </c>
      <c r="C78" s="21"/>
      <c r="D78" s="21">
        <v>12</v>
      </c>
      <c r="E78" s="8">
        <v>1</v>
      </c>
      <c r="F78" s="8"/>
      <c r="G78" s="8"/>
      <c r="H78" s="8"/>
      <c r="I78" s="8">
        <v>0.5</v>
      </c>
      <c r="J78" s="8"/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65</v>
      </c>
      <c r="B79" s="21">
        <v>6</v>
      </c>
      <c r="C79" s="21">
        <v>6</v>
      </c>
      <c r="D79" s="21">
        <v>12</v>
      </c>
      <c r="E79" s="8">
        <v>0.5</v>
      </c>
      <c r="F79" s="8"/>
      <c r="G79" s="8">
        <v>0.5</v>
      </c>
      <c r="H79" s="8"/>
      <c r="I79" s="8">
        <v>0.5</v>
      </c>
      <c r="J79" s="8"/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64</v>
      </c>
      <c r="B80" s="21">
        <v>4</v>
      </c>
      <c r="C80" s="21">
        <v>1</v>
      </c>
      <c r="D80" s="21">
        <v>5</v>
      </c>
      <c r="E80" s="8">
        <v>0.33</v>
      </c>
      <c r="F80" s="8"/>
      <c r="G80" s="8">
        <v>0.08</v>
      </c>
      <c r="H80" s="8"/>
      <c r="I80" s="8">
        <v>0.21</v>
      </c>
      <c r="J80" s="8"/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63</v>
      </c>
      <c r="B81" s="21">
        <v>2</v>
      </c>
      <c r="C81" s="21">
        <v>2</v>
      </c>
      <c r="D81" s="21">
        <v>4</v>
      </c>
      <c r="E81" s="8">
        <v>0.17</v>
      </c>
      <c r="F81" s="8"/>
      <c r="G81" s="8">
        <v>0.17</v>
      </c>
      <c r="H81" s="8"/>
      <c r="I81" s="8">
        <v>0.17</v>
      </c>
      <c r="J81" s="8"/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62</v>
      </c>
      <c r="B82" s="21">
        <v>1</v>
      </c>
      <c r="C82" s="21">
        <v>2</v>
      </c>
      <c r="D82" s="21">
        <v>3</v>
      </c>
      <c r="E82" s="8">
        <v>0.08</v>
      </c>
      <c r="F82" s="8"/>
      <c r="G82" s="8">
        <v>0.17</v>
      </c>
      <c r="H82" s="8"/>
      <c r="I82" s="8">
        <v>0.13</v>
      </c>
      <c r="J82" s="8"/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61</v>
      </c>
      <c r="B83" s="21">
        <v>1</v>
      </c>
      <c r="C83" s="21">
        <v>1</v>
      </c>
      <c r="D83" s="21">
        <v>2</v>
      </c>
      <c r="E83" s="8">
        <v>0.08</v>
      </c>
      <c r="F83" s="8"/>
      <c r="G83" s="8">
        <v>0.08</v>
      </c>
      <c r="H83" s="8"/>
      <c r="I83" s="8">
        <v>0.08</v>
      </c>
      <c r="J83" s="8"/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60</v>
      </c>
      <c r="B84" s="21">
        <v>6</v>
      </c>
      <c r="C84" s="21">
        <v>18</v>
      </c>
      <c r="D84" s="21">
        <v>24</v>
      </c>
      <c r="E84" s="8">
        <v>0.5</v>
      </c>
      <c r="F84" s="8"/>
      <c r="G84" s="8">
        <v>1.5</v>
      </c>
      <c r="H84" s="8"/>
      <c r="I84" s="8">
        <v>1</v>
      </c>
      <c r="J84" s="8"/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59</v>
      </c>
      <c r="B85" s="21">
        <v>48</v>
      </c>
      <c r="C85" s="21"/>
      <c r="D85" s="21">
        <v>48</v>
      </c>
      <c r="E85" s="8">
        <v>4</v>
      </c>
      <c r="F85" s="8"/>
      <c r="G85" s="8"/>
      <c r="H85" s="8"/>
      <c r="I85" s="8">
        <v>2</v>
      </c>
      <c r="J85" s="8"/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59</v>
      </c>
      <c r="B86" s="21"/>
      <c r="C86" s="21">
        <v>48</v>
      </c>
      <c r="D86" s="21">
        <v>48</v>
      </c>
      <c r="E86" s="8"/>
      <c r="F86" s="8"/>
      <c r="G86" s="8">
        <v>4</v>
      </c>
      <c r="H86" s="8"/>
      <c r="I86" s="8">
        <v>2</v>
      </c>
      <c r="J86" s="8"/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58</v>
      </c>
      <c r="B87" s="21"/>
      <c r="C87" s="21">
        <v>12</v>
      </c>
      <c r="D87" s="21">
        <v>12</v>
      </c>
      <c r="E87" s="8"/>
      <c r="F87" s="8"/>
      <c r="G87" s="8">
        <v>1</v>
      </c>
      <c r="H87" s="8"/>
      <c r="I87" s="8">
        <v>0.5</v>
      </c>
      <c r="J87" s="8"/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57</v>
      </c>
      <c r="B88" s="21"/>
      <c r="C88" s="21">
        <v>9</v>
      </c>
      <c r="D88" s="21">
        <v>9</v>
      </c>
      <c r="E88" s="8"/>
      <c r="F88" s="8"/>
      <c r="G88" s="8">
        <v>0.75</v>
      </c>
      <c r="H88" s="8"/>
      <c r="I88" s="8">
        <v>0.38</v>
      </c>
      <c r="J88" s="8"/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56</v>
      </c>
      <c r="B89" s="21"/>
      <c r="C89" s="21">
        <v>9</v>
      </c>
      <c r="D89" s="21">
        <v>9</v>
      </c>
      <c r="E89" s="8"/>
      <c r="F89" s="8"/>
      <c r="G89" s="8">
        <v>0.75</v>
      </c>
      <c r="H89" s="8"/>
      <c r="I89" s="8">
        <v>0.38</v>
      </c>
      <c r="J89" s="8"/>
      <c r="K89" s="5"/>
      <c r="L89" s="6"/>
      <c r="M89" s="6"/>
      <c r="N89" s="6"/>
      <c r="O89" s="7"/>
      <c r="P89" s="7"/>
      <c r="Q89" s="7"/>
      <c r="R89" s="7"/>
    </row>
    <row r="90" spans="1:18" ht="15">
      <c r="A90" s="64" t="s">
        <v>19</v>
      </c>
      <c r="B90" s="21">
        <v>89</v>
      </c>
      <c r="C90" s="21">
        <v>104</v>
      </c>
      <c r="D90" s="21">
        <v>193</v>
      </c>
      <c r="E90" s="8">
        <v>7.41</v>
      </c>
      <c r="F90" s="8"/>
      <c r="G90" s="8">
        <v>8.66</v>
      </c>
      <c r="H90" s="8"/>
      <c r="I90" s="8">
        <v>8.05</v>
      </c>
      <c r="J90" s="8"/>
      <c r="K90" s="5"/>
      <c r="L90" s="6"/>
      <c r="M90" s="6"/>
      <c r="N90" s="6"/>
      <c r="O90" s="7"/>
      <c r="P90" s="7"/>
      <c r="Q90" s="7"/>
      <c r="R90" s="7"/>
    </row>
    <row r="91" spans="1:18" ht="15">
      <c r="A91" s="65" t="s">
        <v>55</v>
      </c>
      <c r="B91" s="58">
        <v>86</v>
      </c>
      <c r="C91" s="58">
        <v>104</v>
      </c>
      <c r="D91" s="58">
        <v>190</v>
      </c>
      <c r="E91" s="57">
        <v>7.16</v>
      </c>
      <c r="F91" s="57"/>
      <c r="G91" s="57">
        <v>8.66</v>
      </c>
      <c r="H91" s="57"/>
      <c r="I91" s="57">
        <v>7.92</v>
      </c>
      <c r="J91" s="57"/>
      <c r="K91" s="56"/>
      <c r="L91" s="55"/>
      <c r="M91" s="55"/>
      <c r="N91" s="55"/>
      <c r="O91" s="54"/>
      <c r="P91" s="54"/>
      <c r="Q91" s="54"/>
      <c r="R91" s="54"/>
    </row>
    <row r="92" spans="1:18" ht="14.25">
      <c r="A92" s="66" t="s">
        <v>54</v>
      </c>
      <c r="B92" s="21">
        <v>1</v>
      </c>
      <c r="C92" s="21"/>
      <c r="D92" s="21">
        <v>1</v>
      </c>
      <c r="E92" s="8">
        <v>0.08</v>
      </c>
      <c r="F92" s="8"/>
      <c r="G92" s="8"/>
      <c r="H92" s="8"/>
      <c r="I92" s="8">
        <v>0.04</v>
      </c>
      <c r="J92" s="8"/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53</v>
      </c>
      <c r="B93" s="21">
        <v>1</v>
      </c>
      <c r="C93" s="21">
        <v>1</v>
      </c>
      <c r="D93" s="21">
        <v>2</v>
      </c>
      <c r="E93" s="8">
        <v>0.08</v>
      </c>
      <c r="F93" s="8"/>
      <c r="G93" s="8">
        <v>0.08</v>
      </c>
      <c r="H93" s="8"/>
      <c r="I93" s="8">
        <v>0.08</v>
      </c>
      <c r="J93" s="8"/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52</v>
      </c>
      <c r="B94" s="21"/>
      <c r="C94" s="21">
        <v>1</v>
      </c>
      <c r="D94" s="21">
        <v>1</v>
      </c>
      <c r="E94" s="8"/>
      <c r="F94" s="8"/>
      <c r="G94" s="8">
        <v>0.08</v>
      </c>
      <c r="H94" s="8"/>
      <c r="I94" s="8">
        <v>0.04</v>
      </c>
      <c r="J94" s="8"/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51</v>
      </c>
      <c r="B95" s="21">
        <v>3</v>
      </c>
      <c r="C95" s="21"/>
      <c r="D95" s="21">
        <v>3</v>
      </c>
      <c r="E95" s="8">
        <v>0.25</v>
      </c>
      <c r="F95" s="8"/>
      <c r="G95" s="8"/>
      <c r="H95" s="8"/>
      <c r="I95" s="8">
        <v>0.13</v>
      </c>
      <c r="J95" s="8"/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50</v>
      </c>
      <c r="B96" s="21">
        <v>1</v>
      </c>
      <c r="C96" s="21">
        <v>3</v>
      </c>
      <c r="D96" s="21">
        <v>4</v>
      </c>
      <c r="E96" s="8">
        <v>0.08</v>
      </c>
      <c r="F96" s="8"/>
      <c r="G96" s="8">
        <v>0.25</v>
      </c>
      <c r="H96" s="8"/>
      <c r="I96" s="8">
        <v>0.17</v>
      </c>
      <c r="J96" s="8"/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49</v>
      </c>
      <c r="B97" s="21"/>
      <c r="C97" s="21">
        <v>1</v>
      </c>
      <c r="D97" s="21">
        <v>1</v>
      </c>
      <c r="E97" s="8"/>
      <c r="F97" s="8"/>
      <c r="G97" s="8">
        <v>0.08</v>
      </c>
      <c r="H97" s="8"/>
      <c r="I97" s="8">
        <v>0.04</v>
      </c>
      <c r="J97" s="8"/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48</v>
      </c>
      <c r="B98" s="21">
        <v>6</v>
      </c>
      <c r="C98" s="21"/>
      <c r="D98" s="21">
        <v>6</v>
      </c>
      <c r="E98" s="8">
        <v>0.5</v>
      </c>
      <c r="F98" s="8"/>
      <c r="G98" s="8"/>
      <c r="H98" s="8"/>
      <c r="I98" s="8">
        <v>0.25</v>
      </c>
      <c r="J98" s="8"/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47</v>
      </c>
      <c r="B99" s="21">
        <v>6</v>
      </c>
      <c r="C99" s="21">
        <v>6</v>
      </c>
      <c r="D99" s="21">
        <v>12</v>
      </c>
      <c r="E99" s="8">
        <v>0.5</v>
      </c>
      <c r="F99" s="8"/>
      <c r="G99" s="8">
        <v>0.5</v>
      </c>
      <c r="H99" s="8"/>
      <c r="I99" s="8">
        <v>0.5</v>
      </c>
      <c r="J99" s="8"/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46</v>
      </c>
      <c r="B100" s="21"/>
      <c r="C100" s="21">
        <v>6</v>
      </c>
      <c r="D100" s="21">
        <v>6</v>
      </c>
      <c r="E100" s="8"/>
      <c r="F100" s="8"/>
      <c r="G100" s="8">
        <v>0.5</v>
      </c>
      <c r="H100" s="8"/>
      <c r="I100" s="8">
        <v>0.25</v>
      </c>
      <c r="J100" s="8"/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45</v>
      </c>
      <c r="B101" s="21">
        <v>18</v>
      </c>
      <c r="C101" s="21"/>
      <c r="D101" s="21">
        <v>18</v>
      </c>
      <c r="E101" s="8">
        <v>1.5</v>
      </c>
      <c r="F101" s="8"/>
      <c r="G101" s="8"/>
      <c r="H101" s="8"/>
      <c r="I101" s="8">
        <v>0.75</v>
      </c>
      <c r="J101" s="8"/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44</v>
      </c>
      <c r="B102" s="21">
        <v>48</v>
      </c>
      <c r="C102" s="21">
        <v>72</v>
      </c>
      <c r="D102" s="21">
        <v>120</v>
      </c>
      <c r="E102" s="8">
        <v>4</v>
      </c>
      <c r="F102" s="8"/>
      <c r="G102" s="8">
        <v>6</v>
      </c>
      <c r="H102" s="8"/>
      <c r="I102" s="8">
        <v>5</v>
      </c>
      <c r="J102" s="8"/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43</v>
      </c>
      <c r="B103" s="21">
        <v>2</v>
      </c>
      <c r="C103" s="21">
        <v>2</v>
      </c>
      <c r="D103" s="21">
        <v>4</v>
      </c>
      <c r="E103" s="8">
        <v>0.17</v>
      </c>
      <c r="F103" s="8"/>
      <c r="G103" s="8">
        <v>0.17</v>
      </c>
      <c r="H103" s="8"/>
      <c r="I103" s="8">
        <v>0.17</v>
      </c>
      <c r="J103" s="8"/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42</v>
      </c>
      <c r="B104" s="21"/>
      <c r="C104" s="21">
        <v>12</v>
      </c>
      <c r="D104" s="21">
        <v>12</v>
      </c>
      <c r="E104" s="8"/>
      <c r="F104" s="8"/>
      <c r="G104" s="8">
        <v>1</v>
      </c>
      <c r="H104" s="8"/>
      <c r="I104" s="8">
        <v>0.5</v>
      </c>
      <c r="J104" s="8"/>
      <c r="K104" s="5"/>
      <c r="L104" s="6"/>
      <c r="M104" s="6"/>
      <c r="N104" s="6"/>
      <c r="O104" s="7"/>
      <c r="P104" s="7"/>
      <c r="Q104" s="7"/>
      <c r="R104" s="7"/>
    </row>
    <row r="105" spans="1:18" ht="15">
      <c r="A105" s="65" t="s">
        <v>20</v>
      </c>
      <c r="B105" s="58">
        <v>3</v>
      </c>
      <c r="C105" s="58"/>
      <c r="D105" s="58">
        <v>3</v>
      </c>
      <c r="E105" s="57">
        <v>0.25</v>
      </c>
      <c r="F105" s="57"/>
      <c r="G105" s="57"/>
      <c r="H105" s="57"/>
      <c r="I105" s="57">
        <v>0.13</v>
      </c>
      <c r="J105" s="57"/>
      <c r="K105" s="56"/>
      <c r="L105" s="55"/>
      <c r="M105" s="55"/>
      <c r="N105" s="55"/>
      <c r="O105" s="54"/>
      <c r="P105" s="54"/>
      <c r="Q105" s="54"/>
      <c r="R105" s="54"/>
    </row>
    <row r="106" spans="1:18" ht="14.25">
      <c r="A106" s="66" t="s">
        <v>41</v>
      </c>
      <c r="B106" s="21">
        <v>3</v>
      </c>
      <c r="C106" s="21"/>
      <c r="D106" s="21">
        <v>3</v>
      </c>
      <c r="E106" s="8">
        <v>0.25</v>
      </c>
      <c r="F106" s="8"/>
      <c r="G106" s="8"/>
      <c r="H106" s="8"/>
      <c r="I106" s="8">
        <v>0.13</v>
      </c>
      <c r="J106" s="8"/>
      <c r="K106" s="5"/>
      <c r="L106" s="6"/>
      <c r="M106" s="6"/>
      <c r="N106" s="6"/>
      <c r="O106" s="7"/>
      <c r="P106" s="7"/>
      <c r="Q106" s="7"/>
      <c r="R106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5"/>
  <sheetViews>
    <sheetView showGridLines="0" zoomScalePageLayoutView="0" workbookViewId="0" topLeftCell="A139">
      <selection activeCell="A198" sqref="A198"/>
    </sheetView>
  </sheetViews>
  <sheetFormatPr defaultColWidth="9.140625" defaultRowHeight="15"/>
  <cols>
    <col min="1" max="1" width="60.140625" style="68" bestFit="1" customWidth="1"/>
    <col min="2" max="4" width="7.8515625" style="0" bestFit="1" customWidth="1"/>
    <col min="5" max="5" width="9.421875" style="0" bestFit="1" customWidth="1"/>
    <col min="6" max="6" width="15.28125" style="0" bestFit="1" customWidth="1"/>
    <col min="7" max="7" width="9.421875" style="0" bestFit="1" customWidth="1"/>
    <col min="8" max="8" width="15.28125" style="0" bestFit="1" customWidth="1"/>
    <col min="9" max="9" width="9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6.5">
      <c r="A4" s="62" t="s">
        <v>22</v>
      </c>
      <c r="B4" s="9"/>
      <c r="C4" s="9"/>
      <c r="D4" s="9"/>
      <c r="E4" s="10"/>
      <c r="F4" s="10"/>
      <c r="G4" s="10"/>
      <c r="H4" s="10"/>
      <c r="I4" s="10"/>
      <c r="J4" s="10"/>
      <c r="K4" s="11">
        <v>41</v>
      </c>
      <c r="L4" s="12"/>
      <c r="M4" s="12"/>
      <c r="N4" s="12"/>
      <c r="O4" s="13"/>
      <c r="P4" s="13"/>
      <c r="Q4" s="13"/>
      <c r="R4" s="13"/>
    </row>
    <row r="5" spans="1:18" ht="16.5">
      <c r="A5" s="63" t="s">
        <v>23</v>
      </c>
      <c r="B5" s="15">
        <v>29743</v>
      </c>
      <c r="C5" s="15">
        <v>30182</v>
      </c>
      <c r="D5" s="15">
        <v>59925</v>
      </c>
      <c r="E5" s="16"/>
      <c r="F5" s="22">
        <v>1667.54</v>
      </c>
      <c r="G5" s="16"/>
      <c r="H5" s="22">
        <v>1688.01</v>
      </c>
      <c r="I5" s="16"/>
      <c r="J5" s="22">
        <v>1677.83</v>
      </c>
      <c r="K5" s="17">
        <v>41</v>
      </c>
      <c r="L5" s="18">
        <v>40.67</v>
      </c>
      <c r="M5" s="18">
        <v>41.17</v>
      </c>
      <c r="N5" s="18">
        <v>40.92</v>
      </c>
      <c r="O5" s="19">
        <v>25</v>
      </c>
      <c r="P5" s="19">
        <v>63.68</v>
      </c>
      <c r="Q5" s="19"/>
      <c r="R5" s="20">
        <v>0.05902777777777778</v>
      </c>
    </row>
    <row r="6" spans="1:18" ht="15">
      <c r="A6" s="64" t="s">
        <v>17</v>
      </c>
      <c r="B6" s="3">
        <v>29583</v>
      </c>
      <c r="C6" s="3">
        <v>30063</v>
      </c>
      <c r="D6" s="3">
        <v>59646</v>
      </c>
      <c r="E6" s="4">
        <v>1643.53</v>
      </c>
      <c r="F6" s="4">
        <v>1643.53</v>
      </c>
      <c r="G6" s="4">
        <v>1670.15</v>
      </c>
      <c r="H6" s="4">
        <v>1670.15</v>
      </c>
      <c r="I6" s="4">
        <v>1656.84</v>
      </c>
      <c r="J6" s="4">
        <v>1656.84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333</v>
      </c>
      <c r="B7" s="59">
        <v>1872</v>
      </c>
      <c r="C7" s="59">
        <v>3450</v>
      </c>
      <c r="D7" s="59">
        <v>5322</v>
      </c>
      <c r="E7" s="57">
        <v>104.01</v>
      </c>
      <c r="F7" s="57">
        <v>104.01</v>
      </c>
      <c r="G7" s="57">
        <v>191.66</v>
      </c>
      <c r="H7" s="57">
        <v>191.66</v>
      </c>
      <c r="I7" s="57">
        <v>147.81</v>
      </c>
      <c r="J7" s="57">
        <v>147.81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332</v>
      </c>
      <c r="B8" s="21">
        <v>60</v>
      </c>
      <c r="C8" s="21">
        <v>726</v>
      </c>
      <c r="D8" s="21">
        <v>786</v>
      </c>
      <c r="E8" s="8">
        <v>3.33</v>
      </c>
      <c r="F8" s="8">
        <v>3.33</v>
      </c>
      <c r="G8" s="8">
        <v>40.33</v>
      </c>
      <c r="H8" s="8">
        <v>40.33</v>
      </c>
      <c r="I8" s="8">
        <v>21.83</v>
      </c>
      <c r="J8" s="8">
        <v>21.83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331</v>
      </c>
      <c r="B9" s="21">
        <v>252</v>
      </c>
      <c r="C9" s="21"/>
      <c r="D9" s="21">
        <v>252</v>
      </c>
      <c r="E9" s="8">
        <v>14</v>
      </c>
      <c r="F9" s="8">
        <v>14</v>
      </c>
      <c r="G9" s="8"/>
      <c r="H9" s="8"/>
      <c r="I9" s="8">
        <v>7</v>
      </c>
      <c r="J9" s="8">
        <v>7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330</v>
      </c>
      <c r="B10" s="21"/>
      <c r="C10" s="21">
        <v>888</v>
      </c>
      <c r="D10" s="21">
        <v>888</v>
      </c>
      <c r="E10" s="8"/>
      <c r="F10" s="8"/>
      <c r="G10" s="8">
        <v>49.33</v>
      </c>
      <c r="H10" s="8">
        <v>49.33</v>
      </c>
      <c r="I10" s="8">
        <v>24.67</v>
      </c>
      <c r="J10" s="8">
        <v>24.67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329</v>
      </c>
      <c r="B11" s="21">
        <v>60</v>
      </c>
      <c r="C11" s="21"/>
      <c r="D11" s="21">
        <v>60</v>
      </c>
      <c r="E11" s="8">
        <v>3.33</v>
      </c>
      <c r="F11" s="8">
        <v>3.33</v>
      </c>
      <c r="G11" s="8"/>
      <c r="H11" s="8"/>
      <c r="I11" s="8">
        <v>1.67</v>
      </c>
      <c r="J11" s="8">
        <v>1.67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328</v>
      </c>
      <c r="B12" s="21"/>
      <c r="C12" s="21">
        <v>54</v>
      </c>
      <c r="D12" s="21">
        <v>54</v>
      </c>
      <c r="E12" s="8"/>
      <c r="F12" s="8"/>
      <c r="G12" s="8">
        <v>3</v>
      </c>
      <c r="H12" s="8">
        <v>3</v>
      </c>
      <c r="I12" s="8">
        <v>1.5</v>
      </c>
      <c r="J12" s="8">
        <v>1.5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327</v>
      </c>
      <c r="B13" s="21"/>
      <c r="C13" s="21">
        <v>54</v>
      </c>
      <c r="D13" s="21">
        <v>54</v>
      </c>
      <c r="E13" s="8"/>
      <c r="F13" s="8"/>
      <c r="G13" s="8">
        <v>3</v>
      </c>
      <c r="H13" s="8">
        <v>3</v>
      </c>
      <c r="I13" s="8">
        <v>1.5</v>
      </c>
      <c r="J13" s="8">
        <v>1.5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326</v>
      </c>
      <c r="B14" s="21"/>
      <c r="C14" s="21">
        <v>54</v>
      </c>
      <c r="D14" s="21">
        <v>54</v>
      </c>
      <c r="E14" s="8"/>
      <c r="F14" s="8"/>
      <c r="G14" s="8">
        <v>3</v>
      </c>
      <c r="H14" s="8">
        <v>3</v>
      </c>
      <c r="I14" s="8">
        <v>1.5</v>
      </c>
      <c r="J14" s="8">
        <v>1.5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325</v>
      </c>
      <c r="B15" s="21"/>
      <c r="C15" s="21">
        <v>54</v>
      </c>
      <c r="D15" s="21">
        <v>54</v>
      </c>
      <c r="E15" s="8"/>
      <c r="F15" s="8"/>
      <c r="G15" s="8">
        <v>3</v>
      </c>
      <c r="H15" s="8">
        <v>3</v>
      </c>
      <c r="I15" s="8">
        <v>1.5</v>
      </c>
      <c r="J15" s="8">
        <v>1.5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324</v>
      </c>
      <c r="B16" s="21"/>
      <c r="C16" s="21">
        <v>54</v>
      </c>
      <c r="D16" s="21">
        <v>54</v>
      </c>
      <c r="E16" s="8"/>
      <c r="F16" s="8"/>
      <c r="G16" s="8">
        <v>3</v>
      </c>
      <c r="H16" s="8">
        <v>3</v>
      </c>
      <c r="I16" s="8">
        <v>1.5</v>
      </c>
      <c r="J16" s="8">
        <v>1.5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323</v>
      </c>
      <c r="B17" s="21">
        <v>690</v>
      </c>
      <c r="C17" s="21">
        <v>438</v>
      </c>
      <c r="D17" s="3">
        <v>1128</v>
      </c>
      <c r="E17" s="8">
        <v>38.33</v>
      </c>
      <c r="F17" s="8">
        <v>38.33</v>
      </c>
      <c r="G17" s="8">
        <v>24.33</v>
      </c>
      <c r="H17" s="8">
        <v>24.33</v>
      </c>
      <c r="I17" s="8">
        <v>31.33</v>
      </c>
      <c r="J17" s="8">
        <v>31.33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322</v>
      </c>
      <c r="B18" s="21"/>
      <c r="C18" s="21">
        <v>99</v>
      </c>
      <c r="D18" s="21">
        <v>99</v>
      </c>
      <c r="E18" s="8"/>
      <c r="F18" s="8"/>
      <c r="G18" s="8">
        <v>5.5</v>
      </c>
      <c r="H18" s="8">
        <v>5.5</v>
      </c>
      <c r="I18" s="8">
        <v>2.75</v>
      </c>
      <c r="J18" s="8">
        <v>2.75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321</v>
      </c>
      <c r="B19" s="21"/>
      <c r="C19" s="21">
        <v>99</v>
      </c>
      <c r="D19" s="21">
        <v>99</v>
      </c>
      <c r="E19" s="8"/>
      <c r="F19" s="8"/>
      <c r="G19" s="8">
        <v>5.5</v>
      </c>
      <c r="H19" s="8">
        <v>5.5</v>
      </c>
      <c r="I19" s="8">
        <v>2.75</v>
      </c>
      <c r="J19" s="8">
        <v>2.75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320</v>
      </c>
      <c r="B20" s="21"/>
      <c r="C20" s="21">
        <v>111</v>
      </c>
      <c r="D20" s="21">
        <v>111</v>
      </c>
      <c r="E20" s="8"/>
      <c r="F20" s="8"/>
      <c r="G20" s="8">
        <v>6.17</v>
      </c>
      <c r="H20" s="8">
        <v>6.17</v>
      </c>
      <c r="I20" s="8">
        <v>3.08</v>
      </c>
      <c r="J20" s="8">
        <v>3.08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319</v>
      </c>
      <c r="B21" s="21">
        <v>111</v>
      </c>
      <c r="C21" s="21"/>
      <c r="D21" s="21">
        <v>111</v>
      </c>
      <c r="E21" s="8">
        <v>6.17</v>
      </c>
      <c r="F21" s="8">
        <v>6.17</v>
      </c>
      <c r="G21" s="8"/>
      <c r="H21" s="8"/>
      <c r="I21" s="8">
        <v>3.08</v>
      </c>
      <c r="J21" s="8">
        <v>3.08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318</v>
      </c>
      <c r="B22" s="21">
        <v>111</v>
      </c>
      <c r="C22" s="21"/>
      <c r="D22" s="21">
        <v>111</v>
      </c>
      <c r="E22" s="8">
        <v>6.17</v>
      </c>
      <c r="F22" s="8">
        <v>6.17</v>
      </c>
      <c r="G22" s="8"/>
      <c r="H22" s="8"/>
      <c r="I22" s="8">
        <v>3.08</v>
      </c>
      <c r="J22" s="8">
        <v>3.08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317</v>
      </c>
      <c r="B23" s="21">
        <v>72</v>
      </c>
      <c r="C23" s="21"/>
      <c r="D23" s="21">
        <v>72</v>
      </c>
      <c r="E23" s="8">
        <v>4</v>
      </c>
      <c r="F23" s="8">
        <v>4</v>
      </c>
      <c r="G23" s="8"/>
      <c r="H23" s="8"/>
      <c r="I23" s="8">
        <v>2</v>
      </c>
      <c r="J23" s="8">
        <v>2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316</v>
      </c>
      <c r="B24" s="21">
        <v>111</v>
      </c>
      <c r="C24" s="21"/>
      <c r="D24" s="21">
        <v>111</v>
      </c>
      <c r="E24" s="8">
        <v>6.17</v>
      </c>
      <c r="F24" s="8">
        <v>6.17</v>
      </c>
      <c r="G24" s="8"/>
      <c r="H24" s="8"/>
      <c r="I24" s="8">
        <v>3.08</v>
      </c>
      <c r="J24" s="8">
        <v>3.08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315</v>
      </c>
      <c r="B25" s="21"/>
      <c r="C25" s="21">
        <v>72</v>
      </c>
      <c r="D25" s="21">
        <v>72</v>
      </c>
      <c r="E25" s="8"/>
      <c r="F25" s="8"/>
      <c r="G25" s="8">
        <v>4</v>
      </c>
      <c r="H25" s="8">
        <v>4</v>
      </c>
      <c r="I25" s="8">
        <v>2</v>
      </c>
      <c r="J25" s="8">
        <v>2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314</v>
      </c>
      <c r="B26" s="21"/>
      <c r="C26" s="21">
        <v>72</v>
      </c>
      <c r="D26" s="21">
        <v>72</v>
      </c>
      <c r="E26" s="8"/>
      <c r="F26" s="8"/>
      <c r="G26" s="8">
        <v>4</v>
      </c>
      <c r="H26" s="8">
        <v>4</v>
      </c>
      <c r="I26" s="8">
        <v>2</v>
      </c>
      <c r="J26" s="8">
        <v>2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313</v>
      </c>
      <c r="B27" s="21">
        <v>39</v>
      </c>
      <c r="C27" s="21">
        <v>72</v>
      </c>
      <c r="D27" s="21">
        <v>111</v>
      </c>
      <c r="E27" s="8">
        <v>2.17</v>
      </c>
      <c r="F27" s="8">
        <v>2.17</v>
      </c>
      <c r="G27" s="8">
        <v>4</v>
      </c>
      <c r="H27" s="8">
        <v>4</v>
      </c>
      <c r="I27" s="8">
        <v>3.08</v>
      </c>
      <c r="J27" s="8">
        <v>3.08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312</v>
      </c>
      <c r="B28" s="21"/>
      <c r="C28" s="21">
        <v>72</v>
      </c>
      <c r="D28" s="21">
        <v>72</v>
      </c>
      <c r="E28" s="8"/>
      <c r="F28" s="8"/>
      <c r="G28" s="8">
        <v>4</v>
      </c>
      <c r="H28" s="8">
        <v>4</v>
      </c>
      <c r="I28" s="8">
        <v>2</v>
      </c>
      <c r="J28" s="8">
        <v>2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311</v>
      </c>
      <c r="B29" s="21">
        <v>126</v>
      </c>
      <c r="C29" s="21"/>
      <c r="D29" s="21">
        <v>126</v>
      </c>
      <c r="E29" s="8">
        <v>7</v>
      </c>
      <c r="F29" s="8">
        <v>7</v>
      </c>
      <c r="G29" s="8"/>
      <c r="H29" s="8"/>
      <c r="I29" s="8">
        <v>3.5</v>
      </c>
      <c r="J29" s="8">
        <v>3.5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310</v>
      </c>
      <c r="B30" s="21">
        <v>120</v>
      </c>
      <c r="C30" s="21"/>
      <c r="D30" s="21">
        <v>120</v>
      </c>
      <c r="E30" s="8">
        <v>6.67</v>
      </c>
      <c r="F30" s="8">
        <v>6.67</v>
      </c>
      <c r="G30" s="8"/>
      <c r="H30" s="8"/>
      <c r="I30" s="8">
        <v>3.33</v>
      </c>
      <c r="J30" s="8">
        <v>3.33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309</v>
      </c>
      <c r="B31" s="21">
        <v>120</v>
      </c>
      <c r="C31" s="21"/>
      <c r="D31" s="21">
        <v>120</v>
      </c>
      <c r="E31" s="8">
        <v>6.67</v>
      </c>
      <c r="F31" s="8">
        <v>6.67</v>
      </c>
      <c r="G31" s="8"/>
      <c r="H31" s="8"/>
      <c r="I31" s="8">
        <v>3.33</v>
      </c>
      <c r="J31" s="8">
        <v>3.33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308</v>
      </c>
      <c r="B32" s="21"/>
      <c r="C32" s="21">
        <v>63</v>
      </c>
      <c r="D32" s="21">
        <v>63</v>
      </c>
      <c r="E32" s="8"/>
      <c r="F32" s="8"/>
      <c r="G32" s="8">
        <v>3.5</v>
      </c>
      <c r="H32" s="8">
        <v>3.5</v>
      </c>
      <c r="I32" s="8">
        <v>1.75</v>
      </c>
      <c r="J32" s="8">
        <v>1.75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152</v>
      </c>
      <c r="B33" s="21"/>
      <c r="C33" s="21">
        <v>468</v>
      </c>
      <c r="D33" s="21">
        <v>468</v>
      </c>
      <c r="E33" s="8"/>
      <c r="F33" s="8"/>
      <c r="G33" s="8">
        <v>26</v>
      </c>
      <c r="H33" s="8">
        <v>26</v>
      </c>
      <c r="I33" s="8">
        <v>13</v>
      </c>
      <c r="J33" s="8">
        <v>13</v>
      </c>
      <c r="K33" s="5"/>
      <c r="L33" s="6"/>
      <c r="M33" s="6"/>
      <c r="N33" s="6"/>
      <c r="O33" s="7"/>
      <c r="P33" s="7"/>
      <c r="Q33" s="7"/>
      <c r="R33" s="7"/>
    </row>
    <row r="34" spans="1:18" ht="15">
      <c r="A34" s="65" t="s">
        <v>307</v>
      </c>
      <c r="B34" s="59">
        <v>2325</v>
      </c>
      <c r="C34" s="59">
        <v>1869</v>
      </c>
      <c r="D34" s="59">
        <v>4194</v>
      </c>
      <c r="E34" s="57">
        <v>129.17</v>
      </c>
      <c r="F34" s="57">
        <v>129.17</v>
      </c>
      <c r="G34" s="57">
        <v>103.83</v>
      </c>
      <c r="H34" s="57">
        <v>103.83</v>
      </c>
      <c r="I34" s="57">
        <v>116.51</v>
      </c>
      <c r="J34" s="57">
        <v>116.51</v>
      </c>
      <c r="K34" s="56"/>
      <c r="L34" s="55"/>
      <c r="M34" s="55"/>
      <c r="N34" s="55"/>
      <c r="O34" s="54"/>
      <c r="P34" s="54"/>
      <c r="Q34" s="54"/>
      <c r="R34" s="54"/>
    </row>
    <row r="35" spans="1:18" ht="14.25">
      <c r="A35" s="66" t="s">
        <v>306</v>
      </c>
      <c r="B35" s="3">
        <v>1023</v>
      </c>
      <c r="C35" s="21">
        <v>738</v>
      </c>
      <c r="D35" s="3">
        <v>1761</v>
      </c>
      <c r="E35" s="8">
        <v>56.83</v>
      </c>
      <c r="F35" s="8">
        <v>56.83</v>
      </c>
      <c r="G35" s="8">
        <v>41</v>
      </c>
      <c r="H35" s="8">
        <v>41</v>
      </c>
      <c r="I35" s="8">
        <v>48.92</v>
      </c>
      <c r="J35" s="8">
        <v>48.92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305</v>
      </c>
      <c r="B36" s="3">
        <v>1119</v>
      </c>
      <c r="C36" s="21">
        <v>237</v>
      </c>
      <c r="D36" s="3">
        <v>1356</v>
      </c>
      <c r="E36" s="8">
        <v>62.17</v>
      </c>
      <c r="F36" s="8">
        <v>62.17</v>
      </c>
      <c r="G36" s="8">
        <v>13.17</v>
      </c>
      <c r="H36" s="8">
        <v>13.17</v>
      </c>
      <c r="I36" s="8">
        <v>37.67</v>
      </c>
      <c r="J36" s="8">
        <v>37.67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304</v>
      </c>
      <c r="B37" s="21"/>
      <c r="C37" s="21">
        <v>744</v>
      </c>
      <c r="D37" s="21">
        <v>744</v>
      </c>
      <c r="E37" s="8"/>
      <c r="F37" s="8"/>
      <c r="G37" s="8">
        <v>41.33</v>
      </c>
      <c r="H37" s="8">
        <v>41.33</v>
      </c>
      <c r="I37" s="8">
        <v>20.67</v>
      </c>
      <c r="J37" s="8">
        <v>20.67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303</v>
      </c>
      <c r="B38" s="21"/>
      <c r="C38" s="21">
        <v>150</v>
      </c>
      <c r="D38" s="21">
        <v>150</v>
      </c>
      <c r="E38" s="8"/>
      <c r="F38" s="8"/>
      <c r="G38" s="8">
        <v>8.33</v>
      </c>
      <c r="H38" s="8">
        <v>8.33</v>
      </c>
      <c r="I38" s="8">
        <v>4.17</v>
      </c>
      <c r="J38" s="8">
        <v>4.17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302</v>
      </c>
      <c r="B39" s="21">
        <v>183</v>
      </c>
      <c r="C39" s="21"/>
      <c r="D39" s="21">
        <v>183</v>
      </c>
      <c r="E39" s="8">
        <v>10.17</v>
      </c>
      <c r="F39" s="8">
        <v>10.17</v>
      </c>
      <c r="G39" s="8"/>
      <c r="H39" s="8"/>
      <c r="I39" s="8">
        <v>5.08</v>
      </c>
      <c r="J39" s="8">
        <v>5.08</v>
      </c>
      <c r="K39" s="5"/>
      <c r="L39" s="6"/>
      <c r="M39" s="6"/>
      <c r="N39" s="6"/>
      <c r="O39" s="7"/>
      <c r="P39" s="7"/>
      <c r="Q39" s="7"/>
      <c r="R39" s="7"/>
    </row>
    <row r="40" spans="1:18" ht="15">
      <c r="A40" s="65" t="s">
        <v>301</v>
      </c>
      <c r="B40" s="59">
        <v>1104</v>
      </c>
      <c r="C40" s="59">
        <v>1368</v>
      </c>
      <c r="D40" s="59">
        <v>2472</v>
      </c>
      <c r="E40" s="57">
        <v>61.32</v>
      </c>
      <c r="F40" s="57">
        <v>61.32</v>
      </c>
      <c r="G40" s="57">
        <v>75.99</v>
      </c>
      <c r="H40" s="57">
        <v>75.99</v>
      </c>
      <c r="I40" s="57">
        <v>68.69</v>
      </c>
      <c r="J40" s="57">
        <v>68.69</v>
      </c>
      <c r="K40" s="56"/>
      <c r="L40" s="55"/>
      <c r="M40" s="55"/>
      <c r="N40" s="55"/>
      <c r="O40" s="54"/>
      <c r="P40" s="54"/>
      <c r="Q40" s="54"/>
      <c r="R40" s="54"/>
    </row>
    <row r="41" spans="1:18" ht="14.25">
      <c r="A41" s="66" t="s">
        <v>300</v>
      </c>
      <c r="B41" s="21">
        <v>195</v>
      </c>
      <c r="C41" s="21"/>
      <c r="D41" s="21">
        <v>195</v>
      </c>
      <c r="E41" s="8">
        <v>10.83</v>
      </c>
      <c r="F41" s="8">
        <v>10.83</v>
      </c>
      <c r="G41" s="8"/>
      <c r="H41" s="8"/>
      <c r="I41" s="8">
        <v>5.42</v>
      </c>
      <c r="J41" s="8">
        <v>5.42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299</v>
      </c>
      <c r="B42" s="21">
        <v>195</v>
      </c>
      <c r="C42" s="21"/>
      <c r="D42" s="21">
        <v>195</v>
      </c>
      <c r="E42" s="8">
        <v>10.83</v>
      </c>
      <c r="F42" s="8">
        <v>10.83</v>
      </c>
      <c r="G42" s="8"/>
      <c r="H42" s="8"/>
      <c r="I42" s="8">
        <v>5.42</v>
      </c>
      <c r="J42" s="8">
        <v>5.42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298</v>
      </c>
      <c r="B43" s="21"/>
      <c r="C43" s="21">
        <v>174</v>
      </c>
      <c r="D43" s="21">
        <v>174</v>
      </c>
      <c r="E43" s="8"/>
      <c r="F43" s="8"/>
      <c r="G43" s="8">
        <v>9.67</v>
      </c>
      <c r="H43" s="8">
        <v>9.67</v>
      </c>
      <c r="I43" s="8">
        <v>4.83</v>
      </c>
      <c r="J43" s="8">
        <v>4.83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297</v>
      </c>
      <c r="B44" s="21"/>
      <c r="C44" s="21">
        <v>174</v>
      </c>
      <c r="D44" s="21">
        <v>174</v>
      </c>
      <c r="E44" s="8"/>
      <c r="F44" s="8"/>
      <c r="G44" s="8">
        <v>9.67</v>
      </c>
      <c r="H44" s="8">
        <v>9.67</v>
      </c>
      <c r="I44" s="8">
        <v>4.83</v>
      </c>
      <c r="J44" s="8">
        <v>4.83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296</v>
      </c>
      <c r="B45" s="21"/>
      <c r="C45" s="21">
        <v>348</v>
      </c>
      <c r="D45" s="21">
        <v>348</v>
      </c>
      <c r="E45" s="8"/>
      <c r="F45" s="8"/>
      <c r="G45" s="8">
        <v>19.33</v>
      </c>
      <c r="H45" s="8">
        <v>19.33</v>
      </c>
      <c r="I45" s="8">
        <v>9.67</v>
      </c>
      <c r="J45" s="8">
        <v>9.67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295</v>
      </c>
      <c r="B46" s="21"/>
      <c r="C46" s="21">
        <v>135</v>
      </c>
      <c r="D46" s="21">
        <v>135</v>
      </c>
      <c r="E46" s="8"/>
      <c r="F46" s="8"/>
      <c r="G46" s="8">
        <v>7.5</v>
      </c>
      <c r="H46" s="8">
        <v>7.5</v>
      </c>
      <c r="I46" s="8">
        <v>3.75</v>
      </c>
      <c r="J46" s="8">
        <v>3.75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294</v>
      </c>
      <c r="B47" s="21"/>
      <c r="C47" s="21">
        <v>135</v>
      </c>
      <c r="D47" s="21">
        <v>135</v>
      </c>
      <c r="E47" s="8"/>
      <c r="F47" s="8"/>
      <c r="G47" s="8">
        <v>7.5</v>
      </c>
      <c r="H47" s="8">
        <v>7.5</v>
      </c>
      <c r="I47" s="8">
        <v>3.75</v>
      </c>
      <c r="J47" s="8">
        <v>3.75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293</v>
      </c>
      <c r="B48" s="21"/>
      <c r="C48" s="21">
        <v>135</v>
      </c>
      <c r="D48" s="21">
        <v>135</v>
      </c>
      <c r="E48" s="8"/>
      <c r="F48" s="8"/>
      <c r="G48" s="8">
        <v>7.5</v>
      </c>
      <c r="H48" s="8">
        <v>7.5</v>
      </c>
      <c r="I48" s="8">
        <v>3.75</v>
      </c>
      <c r="J48" s="8">
        <v>3.75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292</v>
      </c>
      <c r="B49" s="21">
        <v>69</v>
      </c>
      <c r="C49" s="21"/>
      <c r="D49" s="21">
        <v>69</v>
      </c>
      <c r="E49" s="8">
        <v>3.83</v>
      </c>
      <c r="F49" s="8">
        <v>3.83</v>
      </c>
      <c r="G49" s="8"/>
      <c r="H49" s="8"/>
      <c r="I49" s="8">
        <v>1.92</v>
      </c>
      <c r="J49" s="8">
        <v>1.92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291</v>
      </c>
      <c r="B50" s="21">
        <v>144</v>
      </c>
      <c r="C50" s="21"/>
      <c r="D50" s="21">
        <v>144</v>
      </c>
      <c r="E50" s="8">
        <v>8</v>
      </c>
      <c r="F50" s="8">
        <v>8</v>
      </c>
      <c r="G50" s="8"/>
      <c r="H50" s="8"/>
      <c r="I50" s="8">
        <v>4</v>
      </c>
      <c r="J50" s="8">
        <v>4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290</v>
      </c>
      <c r="B51" s="21">
        <v>144</v>
      </c>
      <c r="C51" s="21"/>
      <c r="D51" s="21">
        <v>144</v>
      </c>
      <c r="E51" s="8">
        <v>8</v>
      </c>
      <c r="F51" s="8">
        <v>8</v>
      </c>
      <c r="G51" s="8"/>
      <c r="H51" s="8"/>
      <c r="I51" s="8">
        <v>4</v>
      </c>
      <c r="J51" s="8">
        <v>4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289</v>
      </c>
      <c r="B52" s="21">
        <v>288</v>
      </c>
      <c r="C52" s="21"/>
      <c r="D52" s="21">
        <v>288</v>
      </c>
      <c r="E52" s="8">
        <v>16</v>
      </c>
      <c r="F52" s="8">
        <v>16</v>
      </c>
      <c r="G52" s="8"/>
      <c r="H52" s="8"/>
      <c r="I52" s="8">
        <v>8</v>
      </c>
      <c r="J52" s="8">
        <v>8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288</v>
      </c>
      <c r="B53" s="21">
        <v>69</v>
      </c>
      <c r="C53" s="21"/>
      <c r="D53" s="21">
        <v>69</v>
      </c>
      <c r="E53" s="8">
        <v>3.83</v>
      </c>
      <c r="F53" s="8">
        <v>3.83</v>
      </c>
      <c r="G53" s="8"/>
      <c r="H53" s="8"/>
      <c r="I53" s="8">
        <v>1.92</v>
      </c>
      <c r="J53" s="8">
        <v>1.92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287</v>
      </c>
      <c r="B54" s="21"/>
      <c r="C54" s="21">
        <v>69</v>
      </c>
      <c r="D54" s="21">
        <v>69</v>
      </c>
      <c r="E54" s="8"/>
      <c r="F54" s="8"/>
      <c r="G54" s="8">
        <v>3.83</v>
      </c>
      <c r="H54" s="8">
        <v>3.83</v>
      </c>
      <c r="I54" s="8">
        <v>1.92</v>
      </c>
      <c r="J54" s="8">
        <v>1.92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286</v>
      </c>
      <c r="B55" s="21"/>
      <c r="C55" s="21">
        <v>60</v>
      </c>
      <c r="D55" s="21">
        <v>60</v>
      </c>
      <c r="E55" s="8"/>
      <c r="F55" s="8"/>
      <c r="G55" s="8">
        <v>3.33</v>
      </c>
      <c r="H55" s="8">
        <v>3.33</v>
      </c>
      <c r="I55" s="8">
        <v>1.67</v>
      </c>
      <c r="J55" s="8">
        <v>1.67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285</v>
      </c>
      <c r="B56" s="21"/>
      <c r="C56" s="21">
        <v>69</v>
      </c>
      <c r="D56" s="21">
        <v>69</v>
      </c>
      <c r="E56" s="8"/>
      <c r="F56" s="8"/>
      <c r="G56" s="8">
        <v>3.83</v>
      </c>
      <c r="H56" s="8">
        <v>3.83</v>
      </c>
      <c r="I56" s="8">
        <v>1.92</v>
      </c>
      <c r="J56" s="8">
        <v>1.92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284</v>
      </c>
      <c r="B57" s="21"/>
      <c r="C57" s="21">
        <v>69</v>
      </c>
      <c r="D57" s="21">
        <v>69</v>
      </c>
      <c r="E57" s="8"/>
      <c r="F57" s="8"/>
      <c r="G57" s="8">
        <v>3.83</v>
      </c>
      <c r="H57" s="8">
        <v>3.83</v>
      </c>
      <c r="I57" s="8">
        <v>1.92</v>
      </c>
      <c r="J57" s="8">
        <v>1.92</v>
      </c>
      <c r="K57" s="5"/>
      <c r="L57" s="6"/>
      <c r="M57" s="6"/>
      <c r="N57" s="6"/>
      <c r="O57" s="7"/>
      <c r="P57" s="7"/>
      <c r="Q57" s="7"/>
      <c r="R57" s="7"/>
    </row>
    <row r="58" spans="1:18" ht="15">
      <c r="A58" s="65" t="s">
        <v>283</v>
      </c>
      <c r="B58" s="59">
        <v>1284</v>
      </c>
      <c r="C58" s="59">
        <v>1077</v>
      </c>
      <c r="D58" s="59">
        <v>2361</v>
      </c>
      <c r="E58" s="57">
        <v>71.34</v>
      </c>
      <c r="F58" s="57">
        <v>71.34</v>
      </c>
      <c r="G58" s="57">
        <v>59.84</v>
      </c>
      <c r="H58" s="57">
        <v>59.84</v>
      </c>
      <c r="I58" s="57">
        <v>65.57</v>
      </c>
      <c r="J58" s="57">
        <v>65.57</v>
      </c>
      <c r="K58" s="56"/>
      <c r="L58" s="55"/>
      <c r="M58" s="55"/>
      <c r="N58" s="55"/>
      <c r="O58" s="54"/>
      <c r="P58" s="54"/>
      <c r="Q58" s="54"/>
      <c r="R58" s="54"/>
    </row>
    <row r="59" spans="1:18" ht="14.25">
      <c r="A59" s="66" t="s">
        <v>282</v>
      </c>
      <c r="B59" s="21"/>
      <c r="C59" s="21">
        <v>201</v>
      </c>
      <c r="D59" s="21">
        <v>201</v>
      </c>
      <c r="E59" s="8"/>
      <c r="F59" s="8"/>
      <c r="G59" s="8">
        <v>11.17</v>
      </c>
      <c r="H59" s="8">
        <v>11.17</v>
      </c>
      <c r="I59" s="8">
        <v>5.58</v>
      </c>
      <c r="J59" s="8">
        <v>5.58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281</v>
      </c>
      <c r="B60" s="21">
        <v>210</v>
      </c>
      <c r="C60" s="21"/>
      <c r="D60" s="21">
        <v>210</v>
      </c>
      <c r="E60" s="8">
        <v>11.67</v>
      </c>
      <c r="F60" s="8">
        <v>11.67</v>
      </c>
      <c r="G60" s="8"/>
      <c r="H60" s="8"/>
      <c r="I60" s="8">
        <v>5.83</v>
      </c>
      <c r="J60" s="8">
        <v>5.83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280</v>
      </c>
      <c r="B61" s="21">
        <v>600</v>
      </c>
      <c r="C61" s="21"/>
      <c r="D61" s="21">
        <v>600</v>
      </c>
      <c r="E61" s="8">
        <v>33.33</v>
      </c>
      <c r="F61" s="8">
        <v>33.33</v>
      </c>
      <c r="G61" s="8"/>
      <c r="H61" s="8"/>
      <c r="I61" s="8">
        <v>16.67</v>
      </c>
      <c r="J61" s="8">
        <v>16.67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279</v>
      </c>
      <c r="B62" s="21"/>
      <c r="C62" s="21">
        <v>201</v>
      </c>
      <c r="D62" s="21">
        <v>201</v>
      </c>
      <c r="E62" s="8"/>
      <c r="F62" s="8"/>
      <c r="G62" s="8">
        <v>11.17</v>
      </c>
      <c r="H62" s="8">
        <v>11.17</v>
      </c>
      <c r="I62" s="8">
        <v>5.58</v>
      </c>
      <c r="J62" s="8">
        <v>5.58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278</v>
      </c>
      <c r="B63" s="21"/>
      <c r="C63" s="21">
        <v>135</v>
      </c>
      <c r="D63" s="21">
        <v>135</v>
      </c>
      <c r="E63" s="8"/>
      <c r="F63" s="8"/>
      <c r="G63" s="8">
        <v>7.5</v>
      </c>
      <c r="H63" s="8">
        <v>7.5</v>
      </c>
      <c r="I63" s="8">
        <v>3.75</v>
      </c>
      <c r="J63" s="8">
        <v>3.75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277</v>
      </c>
      <c r="B64" s="21">
        <v>147</v>
      </c>
      <c r="C64" s="21"/>
      <c r="D64" s="21">
        <v>147</v>
      </c>
      <c r="E64" s="8">
        <v>8.17</v>
      </c>
      <c r="F64" s="8">
        <v>8.17</v>
      </c>
      <c r="G64" s="8"/>
      <c r="H64" s="8"/>
      <c r="I64" s="8">
        <v>4.08</v>
      </c>
      <c r="J64" s="8">
        <v>4.08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276</v>
      </c>
      <c r="B65" s="21">
        <v>3</v>
      </c>
      <c r="C65" s="21"/>
      <c r="D65" s="21">
        <v>3</v>
      </c>
      <c r="E65" s="8">
        <v>0.17</v>
      </c>
      <c r="F65" s="8">
        <v>0.17</v>
      </c>
      <c r="G65" s="8"/>
      <c r="H65" s="8"/>
      <c r="I65" s="8">
        <v>0.08</v>
      </c>
      <c r="J65" s="8">
        <v>0.08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275</v>
      </c>
      <c r="B66" s="21">
        <v>177</v>
      </c>
      <c r="C66" s="21"/>
      <c r="D66" s="21">
        <v>177</v>
      </c>
      <c r="E66" s="8">
        <v>9.83</v>
      </c>
      <c r="F66" s="8">
        <v>9.83</v>
      </c>
      <c r="G66" s="8"/>
      <c r="H66" s="8"/>
      <c r="I66" s="8">
        <v>4.92</v>
      </c>
      <c r="J66" s="8">
        <v>4.92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274</v>
      </c>
      <c r="B67" s="21"/>
      <c r="C67" s="21">
        <v>135</v>
      </c>
      <c r="D67" s="21">
        <v>135</v>
      </c>
      <c r="E67" s="8"/>
      <c r="F67" s="8"/>
      <c r="G67" s="8">
        <v>7.5</v>
      </c>
      <c r="H67" s="8">
        <v>7.5</v>
      </c>
      <c r="I67" s="8">
        <v>3.75</v>
      </c>
      <c r="J67" s="8">
        <v>3.75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273</v>
      </c>
      <c r="B68" s="21"/>
      <c r="C68" s="21">
        <v>135</v>
      </c>
      <c r="D68" s="21">
        <v>135</v>
      </c>
      <c r="E68" s="8"/>
      <c r="F68" s="8"/>
      <c r="G68" s="8">
        <v>7.5</v>
      </c>
      <c r="H68" s="8">
        <v>7.5</v>
      </c>
      <c r="I68" s="8">
        <v>3.75</v>
      </c>
      <c r="J68" s="8">
        <v>3.75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272</v>
      </c>
      <c r="B69" s="21"/>
      <c r="C69" s="21">
        <v>135</v>
      </c>
      <c r="D69" s="21">
        <v>135</v>
      </c>
      <c r="E69" s="8"/>
      <c r="F69" s="8"/>
      <c r="G69" s="8">
        <v>7.5</v>
      </c>
      <c r="H69" s="8">
        <v>7.5</v>
      </c>
      <c r="I69" s="8">
        <v>3.75</v>
      </c>
      <c r="J69" s="8">
        <v>3.75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271</v>
      </c>
      <c r="B70" s="21">
        <v>147</v>
      </c>
      <c r="C70" s="21"/>
      <c r="D70" s="21">
        <v>147</v>
      </c>
      <c r="E70" s="8">
        <v>8.17</v>
      </c>
      <c r="F70" s="8">
        <v>8.17</v>
      </c>
      <c r="G70" s="8"/>
      <c r="H70" s="8"/>
      <c r="I70" s="8">
        <v>4.08</v>
      </c>
      <c r="J70" s="8">
        <v>4.08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270</v>
      </c>
      <c r="B71" s="21"/>
      <c r="C71" s="21">
        <v>135</v>
      </c>
      <c r="D71" s="21">
        <v>135</v>
      </c>
      <c r="E71" s="8"/>
      <c r="F71" s="8"/>
      <c r="G71" s="8">
        <v>7.5</v>
      </c>
      <c r="H71" s="8">
        <v>7.5</v>
      </c>
      <c r="I71" s="8">
        <v>3.75</v>
      </c>
      <c r="J71" s="8">
        <v>3.75</v>
      </c>
      <c r="K71" s="5"/>
      <c r="L71" s="6"/>
      <c r="M71" s="6"/>
      <c r="N71" s="6"/>
      <c r="O71" s="7"/>
      <c r="P71" s="7"/>
      <c r="Q71" s="7"/>
      <c r="R71" s="7"/>
    </row>
    <row r="72" spans="1:18" ht="15">
      <c r="A72" s="65" t="s">
        <v>22</v>
      </c>
      <c r="B72" s="59">
        <v>1947</v>
      </c>
      <c r="C72" s="59">
        <v>3081</v>
      </c>
      <c r="D72" s="59">
        <v>5028</v>
      </c>
      <c r="E72" s="57">
        <v>108.17</v>
      </c>
      <c r="F72" s="57">
        <v>108.17</v>
      </c>
      <c r="G72" s="57">
        <v>171.17</v>
      </c>
      <c r="H72" s="57">
        <v>171.17</v>
      </c>
      <c r="I72" s="57">
        <v>139.66</v>
      </c>
      <c r="J72" s="57">
        <v>139.66</v>
      </c>
      <c r="K72" s="56"/>
      <c r="L72" s="55"/>
      <c r="M72" s="55"/>
      <c r="N72" s="55"/>
      <c r="O72" s="54"/>
      <c r="P72" s="54"/>
      <c r="Q72" s="54"/>
      <c r="R72" s="54"/>
    </row>
    <row r="73" spans="1:18" ht="14.25">
      <c r="A73" s="66" t="s">
        <v>269</v>
      </c>
      <c r="B73" s="3">
        <v>1653</v>
      </c>
      <c r="C73" s="21"/>
      <c r="D73" s="3">
        <v>1653</v>
      </c>
      <c r="E73" s="8">
        <v>91.83</v>
      </c>
      <c r="F73" s="8">
        <v>91.83</v>
      </c>
      <c r="G73" s="8"/>
      <c r="H73" s="8"/>
      <c r="I73" s="8">
        <v>45.92</v>
      </c>
      <c r="J73" s="8">
        <v>45.92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268</v>
      </c>
      <c r="B74" s="21"/>
      <c r="C74" s="3">
        <v>1275</v>
      </c>
      <c r="D74" s="3">
        <v>1275</v>
      </c>
      <c r="E74" s="8"/>
      <c r="F74" s="8"/>
      <c r="G74" s="8">
        <v>70.83</v>
      </c>
      <c r="H74" s="8">
        <v>70.83</v>
      </c>
      <c r="I74" s="8">
        <v>35.42</v>
      </c>
      <c r="J74" s="8">
        <v>35.42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267</v>
      </c>
      <c r="B75" s="21"/>
      <c r="C75" s="3">
        <v>1371</v>
      </c>
      <c r="D75" s="3">
        <v>1371</v>
      </c>
      <c r="E75" s="8"/>
      <c r="F75" s="8"/>
      <c r="G75" s="8">
        <v>76.17</v>
      </c>
      <c r="H75" s="8">
        <v>76.17</v>
      </c>
      <c r="I75" s="8">
        <v>38.08</v>
      </c>
      <c r="J75" s="8">
        <v>38.08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266</v>
      </c>
      <c r="B76" s="21">
        <v>90</v>
      </c>
      <c r="C76" s="21">
        <v>153</v>
      </c>
      <c r="D76" s="21">
        <v>243</v>
      </c>
      <c r="E76" s="8">
        <v>5</v>
      </c>
      <c r="F76" s="8">
        <v>5</v>
      </c>
      <c r="G76" s="8">
        <v>8.5</v>
      </c>
      <c r="H76" s="8">
        <v>8.5</v>
      </c>
      <c r="I76" s="8">
        <v>6.75</v>
      </c>
      <c r="J76" s="8">
        <v>6.75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265</v>
      </c>
      <c r="B77" s="21">
        <v>102</v>
      </c>
      <c r="C77" s="21"/>
      <c r="D77" s="21">
        <v>102</v>
      </c>
      <c r="E77" s="8">
        <v>5.67</v>
      </c>
      <c r="F77" s="8">
        <v>5.67</v>
      </c>
      <c r="G77" s="8"/>
      <c r="H77" s="8"/>
      <c r="I77" s="8">
        <v>2.83</v>
      </c>
      <c r="J77" s="8">
        <v>2.83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264</v>
      </c>
      <c r="B78" s="21"/>
      <c r="C78" s="21">
        <v>183</v>
      </c>
      <c r="D78" s="21">
        <v>183</v>
      </c>
      <c r="E78" s="8"/>
      <c r="F78" s="8"/>
      <c r="G78" s="8">
        <v>10.17</v>
      </c>
      <c r="H78" s="8">
        <v>10.17</v>
      </c>
      <c r="I78" s="8">
        <v>5.08</v>
      </c>
      <c r="J78" s="8">
        <v>5.08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263</v>
      </c>
      <c r="B79" s="21">
        <v>102</v>
      </c>
      <c r="C79" s="21"/>
      <c r="D79" s="21">
        <v>102</v>
      </c>
      <c r="E79" s="8">
        <v>5.67</v>
      </c>
      <c r="F79" s="8">
        <v>5.67</v>
      </c>
      <c r="G79" s="8"/>
      <c r="H79" s="8"/>
      <c r="I79" s="8">
        <v>2.83</v>
      </c>
      <c r="J79" s="8">
        <v>2.83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262</v>
      </c>
      <c r="B80" s="21"/>
      <c r="C80" s="21">
        <v>99</v>
      </c>
      <c r="D80" s="21">
        <v>99</v>
      </c>
      <c r="E80" s="8"/>
      <c r="F80" s="8"/>
      <c r="G80" s="8">
        <v>5.5</v>
      </c>
      <c r="H80" s="8">
        <v>5.5</v>
      </c>
      <c r="I80" s="8">
        <v>2.75</v>
      </c>
      <c r="J80" s="8">
        <v>2.75</v>
      </c>
      <c r="K80" s="5"/>
      <c r="L80" s="6"/>
      <c r="M80" s="6"/>
      <c r="N80" s="6"/>
      <c r="O80" s="7"/>
      <c r="P80" s="7"/>
      <c r="Q80" s="7"/>
      <c r="R80" s="7"/>
    </row>
    <row r="81" spans="1:18" ht="15">
      <c r="A81" s="65" t="s">
        <v>261</v>
      </c>
      <c r="B81" s="59">
        <v>4413</v>
      </c>
      <c r="C81" s="59">
        <v>5121</v>
      </c>
      <c r="D81" s="59">
        <v>9534</v>
      </c>
      <c r="E81" s="57">
        <v>245.16</v>
      </c>
      <c r="F81" s="57">
        <v>245.16</v>
      </c>
      <c r="G81" s="57">
        <v>284.5</v>
      </c>
      <c r="H81" s="57">
        <v>284.5</v>
      </c>
      <c r="I81" s="57">
        <v>264.85</v>
      </c>
      <c r="J81" s="57">
        <v>264.85</v>
      </c>
      <c r="K81" s="56"/>
      <c r="L81" s="55"/>
      <c r="M81" s="55"/>
      <c r="N81" s="55"/>
      <c r="O81" s="54"/>
      <c r="P81" s="54"/>
      <c r="Q81" s="54"/>
      <c r="R81" s="54"/>
    </row>
    <row r="82" spans="1:18" ht="14.25">
      <c r="A82" s="66" t="s">
        <v>260</v>
      </c>
      <c r="B82" s="21">
        <v>6</v>
      </c>
      <c r="C82" s="21"/>
      <c r="D82" s="21">
        <v>6</v>
      </c>
      <c r="E82" s="8">
        <v>0.33</v>
      </c>
      <c r="F82" s="8">
        <v>0.33</v>
      </c>
      <c r="G82" s="8"/>
      <c r="H82" s="8"/>
      <c r="I82" s="8">
        <v>0.17</v>
      </c>
      <c r="J82" s="8">
        <v>0.17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259</v>
      </c>
      <c r="B83" s="21"/>
      <c r="C83" s="21">
        <v>42</v>
      </c>
      <c r="D83" s="21">
        <v>42</v>
      </c>
      <c r="E83" s="8"/>
      <c r="F83" s="8"/>
      <c r="G83" s="8">
        <v>2.33</v>
      </c>
      <c r="H83" s="8">
        <v>2.33</v>
      </c>
      <c r="I83" s="8">
        <v>1.17</v>
      </c>
      <c r="J83" s="8">
        <v>1.17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258</v>
      </c>
      <c r="B84" s="21"/>
      <c r="C84" s="3">
        <v>1092</v>
      </c>
      <c r="D84" s="3">
        <v>1092</v>
      </c>
      <c r="E84" s="8"/>
      <c r="F84" s="8"/>
      <c r="G84" s="8">
        <v>60.67</v>
      </c>
      <c r="H84" s="8">
        <v>60.67</v>
      </c>
      <c r="I84" s="8">
        <v>30.33</v>
      </c>
      <c r="J84" s="8">
        <v>30.33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257</v>
      </c>
      <c r="B85" s="21">
        <v>534</v>
      </c>
      <c r="C85" s="21">
        <v>606</v>
      </c>
      <c r="D85" s="3">
        <v>1140</v>
      </c>
      <c r="E85" s="8">
        <v>29.67</v>
      </c>
      <c r="F85" s="8">
        <v>29.67</v>
      </c>
      <c r="G85" s="8">
        <v>33.67</v>
      </c>
      <c r="H85" s="8">
        <v>33.67</v>
      </c>
      <c r="I85" s="8">
        <v>31.67</v>
      </c>
      <c r="J85" s="8">
        <v>31.67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256</v>
      </c>
      <c r="B86" s="21">
        <v>564</v>
      </c>
      <c r="C86" s="21"/>
      <c r="D86" s="21">
        <v>564</v>
      </c>
      <c r="E86" s="8">
        <v>31.33</v>
      </c>
      <c r="F86" s="8">
        <v>31.33</v>
      </c>
      <c r="G86" s="8"/>
      <c r="H86" s="8"/>
      <c r="I86" s="8">
        <v>15.67</v>
      </c>
      <c r="J86" s="8">
        <v>15.67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255</v>
      </c>
      <c r="B87" s="21"/>
      <c r="C87" s="21">
        <v>537</v>
      </c>
      <c r="D87" s="21">
        <v>537</v>
      </c>
      <c r="E87" s="8"/>
      <c r="F87" s="8"/>
      <c r="G87" s="8">
        <v>29.83</v>
      </c>
      <c r="H87" s="8">
        <v>29.83</v>
      </c>
      <c r="I87" s="8">
        <v>14.92</v>
      </c>
      <c r="J87" s="8">
        <v>14.92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254</v>
      </c>
      <c r="B88" s="21"/>
      <c r="C88" s="21">
        <v>282</v>
      </c>
      <c r="D88" s="21">
        <v>282</v>
      </c>
      <c r="E88" s="8"/>
      <c r="F88" s="8"/>
      <c r="G88" s="8">
        <v>15.67</v>
      </c>
      <c r="H88" s="8">
        <v>15.67</v>
      </c>
      <c r="I88" s="8">
        <v>7.83</v>
      </c>
      <c r="J88" s="8">
        <v>7.83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253</v>
      </c>
      <c r="B89" s="21">
        <v>354</v>
      </c>
      <c r="C89" s="21"/>
      <c r="D89" s="21">
        <v>354</v>
      </c>
      <c r="E89" s="8">
        <v>19.67</v>
      </c>
      <c r="F89" s="8">
        <v>19.67</v>
      </c>
      <c r="G89" s="8"/>
      <c r="H89" s="8"/>
      <c r="I89" s="8">
        <v>9.83</v>
      </c>
      <c r="J89" s="8">
        <v>9.83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252</v>
      </c>
      <c r="B90" s="21">
        <v>6</v>
      </c>
      <c r="C90" s="21"/>
      <c r="D90" s="21">
        <v>6</v>
      </c>
      <c r="E90" s="8">
        <v>0.33</v>
      </c>
      <c r="F90" s="8">
        <v>0.33</v>
      </c>
      <c r="G90" s="8"/>
      <c r="H90" s="8"/>
      <c r="I90" s="8">
        <v>0.17</v>
      </c>
      <c r="J90" s="8">
        <v>0.17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251</v>
      </c>
      <c r="B91" s="21">
        <v>669</v>
      </c>
      <c r="C91" s="21"/>
      <c r="D91" s="21">
        <v>669</v>
      </c>
      <c r="E91" s="8">
        <v>37.17</v>
      </c>
      <c r="F91" s="8">
        <v>37.17</v>
      </c>
      <c r="G91" s="8"/>
      <c r="H91" s="8"/>
      <c r="I91" s="8">
        <v>18.58</v>
      </c>
      <c r="J91" s="8">
        <v>18.58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250</v>
      </c>
      <c r="B92" s="21"/>
      <c r="C92" s="21">
        <v>60</v>
      </c>
      <c r="D92" s="21">
        <v>60</v>
      </c>
      <c r="E92" s="8"/>
      <c r="F92" s="8"/>
      <c r="G92" s="8">
        <v>3.33</v>
      </c>
      <c r="H92" s="8">
        <v>3.33</v>
      </c>
      <c r="I92" s="8">
        <v>1.67</v>
      </c>
      <c r="J92" s="8">
        <v>1.67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249</v>
      </c>
      <c r="B93" s="21">
        <v>318</v>
      </c>
      <c r="C93" s="21"/>
      <c r="D93" s="21">
        <v>318</v>
      </c>
      <c r="E93" s="8">
        <v>17.67</v>
      </c>
      <c r="F93" s="8">
        <v>17.67</v>
      </c>
      <c r="G93" s="8"/>
      <c r="H93" s="8"/>
      <c r="I93" s="8">
        <v>8.83</v>
      </c>
      <c r="J93" s="8">
        <v>8.83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248</v>
      </c>
      <c r="B94" s="21"/>
      <c r="C94" s="21">
        <v>309</v>
      </c>
      <c r="D94" s="21">
        <v>309</v>
      </c>
      <c r="E94" s="8"/>
      <c r="F94" s="8"/>
      <c r="G94" s="8">
        <v>17.17</v>
      </c>
      <c r="H94" s="8">
        <v>17.17</v>
      </c>
      <c r="I94" s="8">
        <v>8.58</v>
      </c>
      <c r="J94" s="8">
        <v>8.58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247</v>
      </c>
      <c r="B95" s="21">
        <v>60</v>
      </c>
      <c r="C95" s="21"/>
      <c r="D95" s="21">
        <v>60</v>
      </c>
      <c r="E95" s="8">
        <v>3.33</v>
      </c>
      <c r="F95" s="8">
        <v>3.33</v>
      </c>
      <c r="G95" s="8"/>
      <c r="H95" s="8"/>
      <c r="I95" s="8">
        <v>1.67</v>
      </c>
      <c r="J95" s="8">
        <v>1.67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246</v>
      </c>
      <c r="B96" s="21"/>
      <c r="C96" s="21">
        <v>318</v>
      </c>
      <c r="D96" s="21">
        <v>318</v>
      </c>
      <c r="E96" s="8"/>
      <c r="F96" s="8"/>
      <c r="G96" s="8">
        <v>17.67</v>
      </c>
      <c r="H96" s="8">
        <v>17.67</v>
      </c>
      <c r="I96" s="8">
        <v>8.83</v>
      </c>
      <c r="J96" s="8">
        <v>8.83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245</v>
      </c>
      <c r="B97" s="21"/>
      <c r="C97" s="21">
        <v>297</v>
      </c>
      <c r="D97" s="21">
        <v>297</v>
      </c>
      <c r="E97" s="8"/>
      <c r="F97" s="8"/>
      <c r="G97" s="8">
        <v>16.5</v>
      </c>
      <c r="H97" s="8">
        <v>16.5</v>
      </c>
      <c r="I97" s="8">
        <v>8.25</v>
      </c>
      <c r="J97" s="8">
        <v>8.25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244</v>
      </c>
      <c r="B98" s="21">
        <v>294</v>
      </c>
      <c r="C98" s="21"/>
      <c r="D98" s="21">
        <v>294</v>
      </c>
      <c r="E98" s="8">
        <v>16.33</v>
      </c>
      <c r="F98" s="8">
        <v>16.33</v>
      </c>
      <c r="G98" s="8"/>
      <c r="H98" s="8"/>
      <c r="I98" s="8">
        <v>8.17</v>
      </c>
      <c r="J98" s="8">
        <v>8.17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243</v>
      </c>
      <c r="B99" s="21">
        <v>3</v>
      </c>
      <c r="C99" s="21"/>
      <c r="D99" s="21">
        <v>3</v>
      </c>
      <c r="E99" s="8">
        <v>0.17</v>
      </c>
      <c r="F99" s="8">
        <v>0.17</v>
      </c>
      <c r="G99" s="8"/>
      <c r="H99" s="8"/>
      <c r="I99" s="8">
        <v>0.08</v>
      </c>
      <c r="J99" s="8">
        <v>0.08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242</v>
      </c>
      <c r="B100" s="21"/>
      <c r="C100" s="21">
        <v>249</v>
      </c>
      <c r="D100" s="21">
        <v>249</v>
      </c>
      <c r="E100" s="8"/>
      <c r="F100" s="8"/>
      <c r="G100" s="8">
        <v>13.83</v>
      </c>
      <c r="H100" s="8">
        <v>13.83</v>
      </c>
      <c r="I100" s="8">
        <v>6.92</v>
      </c>
      <c r="J100" s="8">
        <v>6.92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241</v>
      </c>
      <c r="B101" s="21">
        <v>51</v>
      </c>
      <c r="C101" s="21"/>
      <c r="D101" s="21">
        <v>51</v>
      </c>
      <c r="E101" s="8">
        <v>2.83</v>
      </c>
      <c r="F101" s="8">
        <v>2.83</v>
      </c>
      <c r="G101" s="8"/>
      <c r="H101" s="8"/>
      <c r="I101" s="8">
        <v>1.42</v>
      </c>
      <c r="J101" s="8">
        <v>1.42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240</v>
      </c>
      <c r="B102" s="21">
        <v>324</v>
      </c>
      <c r="C102" s="21"/>
      <c r="D102" s="21">
        <v>324</v>
      </c>
      <c r="E102" s="8">
        <v>18</v>
      </c>
      <c r="F102" s="8">
        <v>18</v>
      </c>
      <c r="G102" s="8"/>
      <c r="H102" s="8"/>
      <c r="I102" s="8">
        <v>9</v>
      </c>
      <c r="J102" s="8">
        <v>9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239</v>
      </c>
      <c r="B103" s="21">
        <v>393</v>
      </c>
      <c r="C103" s="21"/>
      <c r="D103" s="21">
        <v>393</v>
      </c>
      <c r="E103" s="8">
        <v>21.83</v>
      </c>
      <c r="F103" s="8">
        <v>21.83</v>
      </c>
      <c r="G103" s="8"/>
      <c r="H103" s="8"/>
      <c r="I103" s="8">
        <v>10.92</v>
      </c>
      <c r="J103" s="8">
        <v>10.92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238</v>
      </c>
      <c r="B104" s="21">
        <v>387</v>
      </c>
      <c r="C104" s="21">
        <v>15</v>
      </c>
      <c r="D104" s="21">
        <v>402</v>
      </c>
      <c r="E104" s="8">
        <v>21.5</v>
      </c>
      <c r="F104" s="8">
        <v>21.5</v>
      </c>
      <c r="G104" s="8">
        <v>0.83</v>
      </c>
      <c r="H104" s="8">
        <v>0.83</v>
      </c>
      <c r="I104" s="8">
        <v>11.17</v>
      </c>
      <c r="J104" s="8">
        <v>11.17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237</v>
      </c>
      <c r="B105" s="21">
        <v>450</v>
      </c>
      <c r="C105" s="21"/>
      <c r="D105" s="21">
        <v>450</v>
      </c>
      <c r="E105" s="8">
        <v>25</v>
      </c>
      <c r="F105" s="8">
        <v>25</v>
      </c>
      <c r="G105" s="8"/>
      <c r="H105" s="8"/>
      <c r="I105" s="8">
        <v>12.5</v>
      </c>
      <c r="J105" s="8">
        <v>12.5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152</v>
      </c>
      <c r="B106" s="21"/>
      <c r="C106" s="3">
        <v>1296</v>
      </c>
      <c r="D106" s="3">
        <v>1296</v>
      </c>
      <c r="E106" s="8"/>
      <c r="F106" s="8"/>
      <c r="G106" s="8">
        <v>72</v>
      </c>
      <c r="H106" s="8">
        <v>72</v>
      </c>
      <c r="I106" s="8">
        <v>36</v>
      </c>
      <c r="J106" s="8">
        <v>36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236</v>
      </c>
      <c r="B107" s="21"/>
      <c r="C107" s="21">
        <v>18</v>
      </c>
      <c r="D107" s="21">
        <v>18</v>
      </c>
      <c r="E107" s="8"/>
      <c r="F107" s="8"/>
      <c r="G107" s="8">
        <v>1</v>
      </c>
      <c r="H107" s="8">
        <v>1</v>
      </c>
      <c r="I107" s="8">
        <v>0.5</v>
      </c>
      <c r="J107" s="8">
        <v>0.5</v>
      </c>
      <c r="K107" s="5"/>
      <c r="L107" s="6"/>
      <c r="M107" s="6"/>
      <c r="N107" s="6"/>
      <c r="O107" s="7"/>
      <c r="P107" s="7"/>
      <c r="Q107" s="7"/>
      <c r="R107" s="7"/>
    </row>
    <row r="108" spans="1:18" ht="15">
      <c r="A108" s="65" t="s">
        <v>235</v>
      </c>
      <c r="B108" s="59">
        <v>5121</v>
      </c>
      <c r="C108" s="59">
        <v>4242</v>
      </c>
      <c r="D108" s="59">
        <v>9363</v>
      </c>
      <c r="E108" s="57">
        <v>284.51</v>
      </c>
      <c r="F108" s="57">
        <v>284.51</v>
      </c>
      <c r="G108" s="57">
        <v>235.68</v>
      </c>
      <c r="H108" s="57">
        <v>235.68</v>
      </c>
      <c r="I108" s="57">
        <v>260.07</v>
      </c>
      <c r="J108" s="57">
        <v>260.07</v>
      </c>
      <c r="K108" s="56"/>
      <c r="L108" s="55"/>
      <c r="M108" s="55"/>
      <c r="N108" s="55"/>
      <c r="O108" s="54"/>
      <c r="P108" s="54"/>
      <c r="Q108" s="54"/>
      <c r="R108" s="54"/>
    </row>
    <row r="109" spans="1:18" ht="14.25">
      <c r="A109" s="66" t="s">
        <v>234</v>
      </c>
      <c r="B109" s="3">
        <v>2349</v>
      </c>
      <c r="C109" s="3">
        <v>1017</v>
      </c>
      <c r="D109" s="3">
        <v>3366</v>
      </c>
      <c r="E109" s="8">
        <v>130.5</v>
      </c>
      <c r="F109" s="8">
        <v>130.5</v>
      </c>
      <c r="G109" s="8">
        <v>56.5</v>
      </c>
      <c r="H109" s="8">
        <v>56.5</v>
      </c>
      <c r="I109" s="8">
        <v>93.5</v>
      </c>
      <c r="J109" s="8">
        <v>93.5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233</v>
      </c>
      <c r="B110" s="21"/>
      <c r="C110" s="21">
        <v>54</v>
      </c>
      <c r="D110" s="21">
        <v>54</v>
      </c>
      <c r="E110" s="8"/>
      <c r="F110" s="8"/>
      <c r="G110" s="8">
        <v>3</v>
      </c>
      <c r="H110" s="8">
        <v>3</v>
      </c>
      <c r="I110" s="8">
        <v>1.5</v>
      </c>
      <c r="J110" s="8">
        <v>1.5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232</v>
      </c>
      <c r="B111" s="21"/>
      <c r="C111" s="21">
        <v>84</v>
      </c>
      <c r="D111" s="21">
        <v>84</v>
      </c>
      <c r="E111" s="8"/>
      <c r="F111" s="8"/>
      <c r="G111" s="8">
        <v>4.67</v>
      </c>
      <c r="H111" s="8">
        <v>4.67</v>
      </c>
      <c r="I111" s="8">
        <v>2.33</v>
      </c>
      <c r="J111" s="8">
        <v>2.33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231</v>
      </c>
      <c r="B112" s="21"/>
      <c r="C112" s="21">
        <v>84</v>
      </c>
      <c r="D112" s="21">
        <v>84</v>
      </c>
      <c r="E112" s="8"/>
      <c r="F112" s="8"/>
      <c r="G112" s="8">
        <v>4.67</v>
      </c>
      <c r="H112" s="8">
        <v>4.67</v>
      </c>
      <c r="I112" s="8">
        <v>2.33</v>
      </c>
      <c r="J112" s="8">
        <v>2.33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230</v>
      </c>
      <c r="B113" s="21"/>
      <c r="C113" s="21">
        <v>84</v>
      </c>
      <c r="D113" s="21">
        <v>84</v>
      </c>
      <c r="E113" s="8"/>
      <c r="F113" s="8"/>
      <c r="G113" s="8">
        <v>4.67</v>
      </c>
      <c r="H113" s="8">
        <v>4.67</v>
      </c>
      <c r="I113" s="8">
        <v>2.33</v>
      </c>
      <c r="J113" s="8">
        <v>2.33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229</v>
      </c>
      <c r="B114" s="21">
        <v>177</v>
      </c>
      <c r="C114" s="21">
        <v>192</v>
      </c>
      <c r="D114" s="21">
        <v>369</v>
      </c>
      <c r="E114" s="8">
        <v>9.83</v>
      </c>
      <c r="F114" s="8">
        <v>9.83</v>
      </c>
      <c r="G114" s="8">
        <v>10.67</v>
      </c>
      <c r="H114" s="8">
        <v>10.67</v>
      </c>
      <c r="I114" s="8">
        <v>10.25</v>
      </c>
      <c r="J114" s="8">
        <v>10.25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228</v>
      </c>
      <c r="B115" s="21">
        <v>318</v>
      </c>
      <c r="C115" s="21"/>
      <c r="D115" s="21">
        <v>318</v>
      </c>
      <c r="E115" s="8">
        <v>17.67</v>
      </c>
      <c r="F115" s="8">
        <v>17.67</v>
      </c>
      <c r="G115" s="8"/>
      <c r="H115" s="8"/>
      <c r="I115" s="8">
        <v>8.83</v>
      </c>
      <c r="J115" s="8">
        <v>8.83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227</v>
      </c>
      <c r="B116" s="21"/>
      <c r="C116" s="21">
        <v>408</v>
      </c>
      <c r="D116" s="21">
        <v>408</v>
      </c>
      <c r="E116" s="8"/>
      <c r="F116" s="8"/>
      <c r="G116" s="8">
        <v>22.67</v>
      </c>
      <c r="H116" s="8">
        <v>22.67</v>
      </c>
      <c r="I116" s="8">
        <v>11.33</v>
      </c>
      <c r="J116" s="8">
        <v>11.33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226</v>
      </c>
      <c r="B117" s="21"/>
      <c r="C117" s="21">
        <v>303</v>
      </c>
      <c r="D117" s="21">
        <v>303</v>
      </c>
      <c r="E117" s="8"/>
      <c r="F117" s="8"/>
      <c r="G117" s="8">
        <v>16.83</v>
      </c>
      <c r="H117" s="8">
        <v>16.83</v>
      </c>
      <c r="I117" s="8">
        <v>8.42</v>
      </c>
      <c r="J117" s="8">
        <v>8.42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225</v>
      </c>
      <c r="B118" s="21">
        <v>288</v>
      </c>
      <c r="C118" s="21"/>
      <c r="D118" s="21">
        <v>288</v>
      </c>
      <c r="E118" s="8">
        <v>16</v>
      </c>
      <c r="F118" s="8">
        <v>16</v>
      </c>
      <c r="G118" s="8"/>
      <c r="H118" s="8"/>
      <c r="I118" s="8">
        <v>8</v>
      </c>
      <c r="J118" s="8">
        <v>8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224</v>
      </c>
      <c r="B119" s="21">
        <v>285</v>
      </c>
      <c r="C119" s="21"/>
      <c r="D119" s="21">
        <v>285</v>
      </c>
      <c r="E119" s="8">
        <v>15.83</v>
      </c>
      <c r="F119" s="8">
        <v>15.83</v>
      </c>
      <c r="G119" s="8"/>
      <c r="H119" s="8"/>
      <c r="I119" s="8">
        <v>7.92</v>
      </c>
      <c r="J119" s="8">
        <v>7.92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223</v>
      </c>
      <c r="B120" s="21">
        <v>300</v>
      </c>
      <c r="C120" s="21"/>
      <c r="D120" s="21">
        <v>300</v>
      </c>
      <c r="E120" s="8">
        <v>16.67</v>
      </c>
      <c r="F120" s="8">
        <v>16.67</v>
      </c>
      <c r="G120" s="8"/>
      <c r="H120" s="8"/>
      <c r="I120" s="8">
        <v>8.33</v>
      </c>
      <c r="J120" s="8">
        <v>8.33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222</v>
      </c>
      <c r="B121" s="21"/>
      <c r="C121" s="21">
        <v>162</v>
      </c>
      <c r="D121" s="21">
        <v>162</v>
      </c>
      <c r="E121" s="8"/>
      <c r="F121" s="8"/>
      <c r="G121" s="8">
        <v>9</v>
      </c>
      <c r="H121" s="8">
        <v>9</v>
      </c>
      <c r="I121" s="8">
        <v>4.5</v>
      </c>
      <c r="J121" s="8">
        <v>4.5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221</v>
      </c>
      <c r="B122" s="21">
        <v>309</v>
      </c>
      <c r="C122" s="21"/>
      <c r="D122" s="21">
        <v>309</v>
      </c>
      <c r="E122" s="8">
        <v>17.17</v>
      </c>
      <c r="F122" s="8">
        <v>17.17</v>
      </c>
      <c r="G122" s="8"/>
      <c r="H122" s="8"/>
      <c r="I122" s="8">
        <v>8.58</v>
      </c>
      <c r="J122" s="8">
        <v>8.58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220</v>
      </c>
      <c r="B123" s="21"/>
      <c r="C123" s="21">
        <v>162</v>
      </c>
      <c r="D123" s="21">
        <v>162</v>
      </c>
      <c r="E123" s="8"/>
      <c r="F123" s="8"/>
      <c r="G123" s="8">
        <v>9</v>
      </c>
      <c r="H123" s="8">
        <v>9</v>
      </c>
      <c r="I123" s="8">
        <v>4.5</v>
      </c>
      <c r="J123" s="8">
        <v>4.5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219</v>
      </c>
      <c r="B124" s="21">
        <v>57</v>
      </c>
      <c r="C124" s="21">
        <v>165</v>
      </c>
      <c r="D124" s="21">
        <v>222</v>
      </c>
      <c r="E124" s="8">
        <v>3.17</v>
      </c>
      <c r="F124" s="8">
        <v>3.17</v>
      </c>
      <c r="G124" s="8">
        <v>9.17</v>
      </c>
      <c r="H124" s="8">
        <v>9.17</v>
      </c>
      <c r="I124" s="8">
        <v>6.17</v>
      </c>
      <c r="J124" s="8">
        <v>6.17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218</v>
      </c>
      <c r="B125" s="21"/>
      <c r="C125" s="21">
        <v>132</v>
      </c>
      <c r="D125" s="21">
        <v>132</v>
      </c>
      <c r="E125" s="8"/>
      <c r="F125" s="8"/>
      <c r="G125" s="8">
        <v>7.33</v>
      </c>
      <c r="H125" s="8">
        <v>7.33</v>
      </c>
      <c r="I125" s="8">
        <v>3.67</v>
      </c>
      <c r="J125" s="8">
        <v>3.67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217</v>
      </c>
      <c r="B126" s="21"/>
      <c r="C126" s="21">
        <v>243</v>
      </c>
      <c r="D126" s="21">
        <v>243</v>
      </c>
      <c r="E126" s="8"/>
      <c r="F126" s="8"/>
      <c r="G126" s="8">
        <v>13.5</v>
      </c>
      <c r="H126" s="8">
        <v>13.5</v>
      </c>
      <c r="I126" s="8">
        <v>6.75</v>
      </c>
      <c r="J126" s="8">
        <v>6.75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216</v>
      </c>
      <c r="B127" s="21">
        <v>309</v>
      </c>
      <c r="C127" s="21"/>
      <c r="D127" s="21">
        <v>309</v>
      </c>
      <c r="E127" s="8">
        <v>17.17</v>
      </c>
      <c r="F127" s="8">
        <v>17.17</v>
      </c>
      <c r="G127" s="8"/>
      <c r="H127" s="8"/>
      <c r="I127" s="8">
        <v>8.58</v>
      </c>
      <c r="J127" s="8">
        <v>8.58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215</v>
      </c>
      <c r="B128" s="21">
        <v>369</v>
      </c>
      <c r="C128" s="21"/>
      <c r="D128" s="21">
        <v>369</v>
      </c>
      <c r="E128" s="8">
        <v>20.5</v>
      </c>
      <c r="F128" s="8">
        <v>20.5</v>
      </c>
      <c r="G128" s="8"/>
      <c r="H128" s="8"/>
      <c r="I128" s="8">
        <v>10.25</v>
      </c>
      <c r="J128" s="8">
        <v>10.25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214</v>
      </c>
      <c r="B129" s="21">
        <v>351</v>
      </c>
      <c r="C129" s="21"/>
      <c r="D129" s="21">
        <v>351</v>
      </c>
      <c r="E129" s="8">
        <v>19.5</v>
      </c>
      <c r="F129" s="8">
        <v>19.5</v>
      </c>
      <c r="G129" s="8"/>
      <c r="H129" s="8"/>
      <c r="I129" s="8">
        <v>9.75</v>
      </c>
      <c r="J129" s="8">
        <v>9.75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152</v>
      </c>
      <c r="B130" s="21"/>
      <c r="C130" s="3">
        <v>1143</v>
      </c>
      <c r="D130" s="3">
        <v>1143</v>
      </c>
      <c r="E130" s="8"/>
      <c r="F130" s="8"/>
      <c r="G130" s="8">
        <v>63.5</v>
      </c>
      <c r="H130" s="8">
        <v>63.5</v>
      </c>
      <c r="I130" s="8">
        <v>31.75</v>
      </c>
      <c r="J130" s="8">
        <v>31.75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152</v>
      </c>
      <c r="B131" s="21">
        <v>9</v>
      </c>
      <c r="C131" s="21"/>
      <c r="D131" s="21">
        <v>9</v>
      </c>
      <c r="E131" s="8">
        <v>0.5</v>
      </c>
      <c r="F131" s="8">
        <v>0.5</v>
      </c>
      <c r="G131" s="8"/>
      <c r="H131" s="8"/>
      <c r="I131" s="8">
        <v>0.25</v>
      </c>
      <c r="J131" s="8">
        <v>0.25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151</v>
      </c>
      <c r="B132" s="21"/>
      <c r="C132" s="21">
        <v>9</v>
      </c>
      <c r="D132" s="21">
        <v>9</v>
      </c>
      <c r="E132" s="8"/>
      <c r="F132" s="8"/>
      <c r="G132" s="8">
        <v>0.5</v>
      </c>
      <c r="H132" s="8">
        <v>0.5</v>
      </c>
      <c r="I132" s="8">
        <v>0.25</v>
      </c>
      <c r="J132" s="8">
        <v>0.25</v>
      </c>
      <c r="K132" s="5"/>
      <c r="L132" s="6"/>
      <c r="M132" s="6"/>
      <c r="N132" s="6"/>
      <c r="O132" s="7"/>
      <c r="P132" s="7"/>
      <c r="Q132" s="7"/>
      <c r="R132" s="7"/>
    </row>
    <row r="133" spans="1:18" ht="15">
      <c r="A133" s="65" t="s">
        <v>213</v>
      </c>
      <c r="B133" s="58">
        <v>540</v>
      </c>
      <c r="C133" s="58">
        <v>741</v>
      </c>
      <c r="D133" s="59">
        <v>1281</v>
      </c>
      <c r="E133" s="57">
        <v>30</v>
      </c>
      <c r="F133" s="57">
        <v>30</v>
      </c>
      <c r="G133" s="57">
        <v>41.15</v>
      </c>
      <c r="H133" s="57">
        <v>41.15</v>
      </c>
      <c r="I133" s="57">
        <v>35.6</v>
      </c>
      <c r="J133" s="57">
        <v>35.6</v>
      </c>
      <c r="K133" s="56"/>
      <c r="L133" s="55"/>
      <c r="M133" s="55"/>
      <c r="N133" s="55"/>
      <c r="O133" s="54"/>
      <c r="P133" s="54"/>
      <c r="Q133" s="54"/>
      <c r="R133" s="54"/>
    </row>
    <row r="134" spans="1:18" ht="14.25">
      <c r="A134" s="66" t="s">
        <v>152</v>
      </c>
      <c r="B134" s="21">
        <v>369</v>
      </c>
      <c r="C134" s="21"/>
      <c r="D134" s="21">
        <v>369</v>
      </c>
      <c r="E134" s="8">
        <v>20.5</v>
      </c>
      <c r="F134" s="8">
        <v>20.5</v>
      </c>
      <c r="G134" s="8"/>
      <c r="H134" s="8"/>
      <c r="I134" s="8">
        <v>10.25</v>
      </c>
      <c r="J134" s="8">
        <v>10.25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212</v>
      </c>
      <c r="B135" s="21">
        <v>33</v>
      </c>
      <c r="C135" s="21"/>
      <c r="D135" s="21">
        <v>33</v>
      </c>
      <c r="E135" s="8">
        <v>1.83</v>
      </c>
      <c r="F135" s="8">
        <v>1.83</v>
      </c>
      <c r="G135" s="8"/>
      <c r="H135" s="8"/>
      <c r="I135" s="8">
        <v>0.92</v>
      </c>
      <c r="J135" s="8">
        <v>0.92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211</v>
      </c>
      <c r="B136" s="21"/>
      <c r="C136" s="21">
        <v>33</v>
      </c>
      <c r="D136" s="21">
        <v>33</v>
      </c>
      <c r="E136" s="8"/>
      <c r="F136" s="8"/>
      <c r="G136" s="8">
        <v>1.83</v>
      </c>
      <c r="H136" s="8">
        <v>1.83</v>
      </c>
      <c r="I136" s="8">
        <v>0.92</v>
      </c>
      <c r="J136" s="8">
        <v>0.92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210</v>
      </c>
      <c r="B137" s="21">
        <v>36</v>
      </c>
      <c r="C137" s="21"/>
      <c r="D137" s="21">
        <v>36</v>
      </c>
      <c r="E137" s="8">
        <v>2</v>
      </c>
      <c r="F137" s="8">
        <v>2</v>
      </c>
      <c r="G137" s="8"/>
      <c r="H137" s="8"/>
      <c r="I137" s="8">
        <v>1</v>
      </c>
      <c r="J137" s="8">
        <v>1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209</v>
      </c>
      <c r="B138" s="21"/>
      <c r="C138" s="21">
        <v>33</v>
      </c>
      <c r="D138" s="21">
        <v>33</v>
      </c>
      <c r="E138" s="8"/>
      <c r="F138" s="8"/>
      <c r="G138" s="8">
        <v>1.83</v>
      </c>
      <c r="H138" s="8">
        <v>1.83</v>
      </c>
      <c r="I138" s="8">
        <v>0.92</v>
      </c>
      <c r="J138" s="8">
        <v>0.92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208</v>
      </c>
      <c r="B139" s="21"/>
      <c r="C139" s="21">
        <v>33</v>
      </c>
      <c r="D139" s="21">
        <v>33</v>
      </c>
      <c r="E139" s="8"/>
      <c r="F139" s="8"/>
      <c r="G139" s="8">
        <v>1.83</v>
      </c>
      <c r="H139" s="8">
        <v>1.83</v>
      </c>
      <c r="I139" s="8">
        <v>0.92</v>
      </c>
      <c r="J139" s="8">
        <v>0.92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207</v>
      </c>
      <c r="B140" s="21">
        <v>30</v>
      </c>
      <c r="C140" s="21"/>
      <c r="D140" s="21">
        <v>30</v>
      </c>
      <c r="E140" s="8">
        <v>1.67</v>
      </c>
      <c r="F140" s="8">
        <v>1.67</v>
      </c>
      <c r="G140" s="8"/>
      <c r="H140" s="8"/>
      <c r="I140" s="8">
        <v>0.83</v>
      </c>
      <c r="J140" s="8">
        <v>0.83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206</v>
      </c>
      <c r="B141" s="21"/>
      <c r="C141" s="21">
        <v>33</v>
      </c>
      <c r="D141" s="21">
        <v>33</v>
      </c>
      <c r="E141" s="8"/>
      <c r="F141" s="8"/>
      <c r="G141" s="8">
        <v>1.83</v>
      </c>
      <c r="H141" s="8">
        <v>1.83</v>
      </c>
      <c r="I141" s="8">
        <v>0.92</v>
      </c>
      <c r="J141" s="8">
        <v>0.92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205</v>
      </c>
      <c r="B142" s="21">
        <v>36</v>
      </c>
      <c r="C142" s="21"/>
      <c r="D142" s="21">
        <v>36</v>
      </c>
      <c r="E142" s="8">
        <v>2</v>
      </c>
      <c r="F142" s="8">
        <v>2</v>
      </c>
      <c r="G142" s="8"/>
      <c r="H142" s="8"/>
      <c r="I142" s="8">
        <v>1</v>
      </c>
      <c r="J142" s="8">
        <v>1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204</v>
      </c>
      <c r="B143" s="21"/>
      <c r="C143" s="21">
        <v>129</v>
      </c>
      <c r="D143" s="21">
        <v>129</v>
      </c>
      <c r="E143" s="8"/>
      <c r="F143" s="8"/>
      <c r="G143" s="8">
        <v>7.17</v>
      </c>
      <c r="H143" s="8">
        <v>7.17</v>
      </c>
      <c r="I143" s="8">
        <v>3.58</v>
      </c>
      <c r="J143" s="8">
        <v>3.58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203</v>
      </c>
      <c r="B144" s="21"/>
      <c r="C144" s="21">
        <v>126</v>
      </c>
      <c r="D144" s="21">
        <v>126</v>
      </c>
      <c r="E144" s="8"/>
      <c r="F144" s="8"/>
      <c r="G144" s="8">
        <v>7</v>
      </c>
      <c r="H144" s="8">
        <v>7</v>
      </c>
      <c r="I144" s="8">
        <v>3.5</v>
      </c>
      <c r="J144" s="8">
        <v>3.5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202</v>
      </c>
      <c r="B145" s="21"/>
      <c r="C145" s="21">
        <v>123</v>
      </c>
      <c r="D145" s="21">
        <v>123</v>
      </c>
      <c r="E145" s="8"/>
      <c r="F145" s="8"/>
      <c r="G145" s="8">
        <v>6.83</v>
      </c>
      <c r="H145" s="8">
        <v>6.83</v>
      </c>
      <c r="I145" s="8">
        <v>3.42</v>
      </c>
      <c r="J145" s="8">
        <v>3.42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201</v>
      </c>
      <c r="B146" s="21"/>
      <c r="C146" s="21">
        <v>69</v>
      </c>
      <c r="D146" s="21">
        <v>69</v>
      </c>
      <c r="E146" s="8"/>
      <c r="F146" s="8"/>
      <c r="G146" s="8">
        <v>3.83</v>
      </c>
      <c r="H146" s="8">
        <v>3.83</v>
      </c>
      <c r="I146" s="8">
        <v>1.92</v>
      </c>
      <c r="J146" s="8">
        <v>1.92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200</v>
      </c>
      <c r="B147" s="21">
        <v>36</v>
      </c>
      <c r="C147" s="21"/>
      <c r="D147" s="21">
        <v>36</v>
      </c>
      <c r="E147" s="8">
        <v>2</v>
      </c>
      <c r="F147" s="8">
        <v>2</v>
      </c>
      <c r="G147" s="8"/>
      <c r="H147" s="8"/>
      <c r="I147" s="8">
        <v>1</v>
      </c>
      <c r="J147" s="8">
        <v>1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199</v>
      </c>
      <c r="B148" s="21"/>
      <c r="C148" s="21">
        <v>36</v>
      </c>
      <c r="D148" s="21">
        <v>36</v>
      </c>
      <c r="E148" s="8"/>
      <c r="F148" s="8"/>
      <c r="G148" s="8">
        <v>2</v>
      </c>
      <c r="H148" s="8">
        <v>2</v>
      </c>
      <c r="I148" s="8">
        <v>1</v>
      </c>
      <c r="J148" s="8">
        <v>1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198</v>
      </c>
      <c r="B149" s="21"/>
      <c r="C149" s="21">
        <v>126</v>
      </c>
      <c r="D149" s="21">
        <v>126</v>
      </c>
      <c r="E149" s="8"/>
      <c r="F149" s="8"/>
      <c r="G149" s="8">
        <v>7</v>
      </c>
      <c r="H149" s="8">
        <v>7</v>
      </c>
      <c r="I149" s="8">
        <v>3.5</v>
      </c>
      <c r="J149" s="8">
        <v>3.5</v>
      </c>
      <c r="K149" s="5"/>
      <c r="L149" s="6"/>
      <c r="M149" s="6"/>
      <c r="N149" s="6"/>
      <c r="O149" s="7"/>
      <c r="P149" s="7"/>
      <c r="Q149" s="7"/>
      <c r="R149" s="7"/>
    </row>
    <row r="150" spans="1:18" ht="15">
      <c r="A150" s="65" t="s">
        <v>197</v>
      </c>
      <c r="B150" s="58">
        <v>921</v>
      </c>
      <c r="C150" s="58">
        <v>942</v>
      </c>
      <c r="D150" s="59">
        <v>1863</v>
      </c>
      <c r="E150" s="57">
        <v>51.17</v>
      </c>
      <c r="F150" s="57">
        <v>51.17</v>
      </c>
      <c r="G150" s="57">
        <v>52.34</v>
      </c>
      <c r="H150" s="57">
        <v>52.34</v>
      </c>
      <c r="I150" s="57">
        <v>51.75</v>
      </c>
      <c r="J150" s="57">
        <v>51.75</v>
      </c>
      <c r="K150" s="56"/>
      <c r="L150" s="55"/>
      <c r="M150" s="55"/>
      <c r="N150" s="55"/>
      <c r="O150" s="54"/>
      <c r="P150" s="54"/>
      <c r="Q150" s="54"/>
      <c r="R150" s="54"/>
    </row>
    <row r="151" spans="1:18" ht="14.25">
      <c r="A151" s="66" t="s">
        <v>196</v>
      </c>
      <c r="B151" s="21">
        <v>921</v>
      </c>
      <c r="C151" s="21">
        <v>66</v>
      </c>
      <c r="D151" s="21">
        <v>987</v>
      </c>
      <c r="E151" s="8">
        <v>51.17</v>
      </c>
      <c r="F151" s="8">
        <v>51.17</v>
      </c>
      <c r="G151" s="8">
        <v>3.67</v>
      </c>
      <c r="H151" s="8">
        <v>3.67</v>
      </c>
      <c r="I151" s="8">
        <v>27.42</v>
      </c>
      <c r="J151" s="8">
        <v>27.42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195</v>
      </c>
      <c r="B152" s="21"/>
      <c r="C152" s="21">
        <v>876</v>
      </c>
      <c r="D152" s="21">
        <v>876</v>
      </c>
      <c r="E152" s="8"/>
      <c r="F152" s="8"/>
      <c r="G152" s="8">
        <v>48.67</v>
      </c>
      <c r="H152" s="8">
        <v>48.67</v>
      </c>
      <c r="I152" s="8">
        <v>24.33</v>
      </c>
      <c r="J152" s="8">
        <v>24.33</v>
      </c>
      <c r="K152" s="5"/>
      <c r="L152" s="6"/>
      <c r="M152" s="6"/>
      <c r="N152" s="6"/>
      <c r="O152" s="7"/>
      <c r="P152" s="7"/>
      <c r="Q152" s="7"/>
      <c r="R152" s="7"/>
    </row>
    <row r="153" spans="1:18" ht="15">
      <c r="A153" s="65" t="s">
        <v>194</v>
      </c>
      <c r="B153" s="59">
        <v>10056</v>
      </c>
      <c r="C153" s="59">
        <v>8172</v>
      </c>
      <c r="D153" s="59">
        <v>18228</v>
      </c>
      <c r="E153" s="57">
        <v>558.68</v>
      </c>
      <c r="F153" s="57">
        <v>558.68</v>
      </c>
      <c r="G153" s="57">
        <v>453.99</v>
      </c>
      <c r="H153" s="57">
        <v>453.99</v>
      </c>
      <c r="I153" s="57">
        <v>506.33</v>
      </c>
      <c r="J153" s="57">
        <v>506.33</v>
      </c>
      <c r="K153" s="56"/>
      <c r="L153" s="55"/>
      <c r="M153" s="55"/>
      <c r="N153" s="55"/>
      <c r="O153" s="54"/>
      <c r="P153" s="54"/>
      <c r="Q153" s="54"/>
      <c r="R153" s="54"/>
    </row>
    <row r="154" spans="1:18" ht="14.25">
      <c r="A154" s="66" t="s">
        <v>193</v>
      </c>
      <c r="B154" s="21"/>
      <c r="C154" s="21">
        <v>96</v>
      </c>
      <c r="D154" s="21">
        <v>96</v>
      </c>
      <c r="E154" s="8"/>
      <c r="F154" s="8"/>
      <c r="G154" s="8">
        <v>5.33</v>
      </c>
      <c r="H154" s="8">
        <v>5.33</v>
      </c>
      <c r="I154" s="8">
        <v>2.67</v>
      </c>
      <c r="J154" s="8">
        <v>2.67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192</v>
      </c>
      <c r="B155" s="3">
        <v>1140</v>
      </c>
      <c r="C155" s="21"/>
      <c r="D155" s="3">
        <v>1140</v>
      </c>
      <c r="E155" s="8">
        <v>63.33</v>
      </c>
      <c r="F155" s="8">
        <v>63.33</v>
      </c>
      <c r="G155" s="8"/>
      <c r="H155" s="8"/>
      <c r="I155" s="8">
        <v>31.67</v>
      </c>
      <c r="J155" s="8">
        <v>31.67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191</v>
      </c>
      <c r="B156" s="21"/>
      <c r="C156" s="21">
        <v>993</v>
      </c>
      <c r="D156" s="21">
        <v>993</v>
      </c>
      <c r="E156" s="8"/>
      <c r="F156" s="8"/>
      <c r="G156" s="8">
        <v>55.17</v>
      </c>
      <c r="H156" s="8">
        <v>55.17</v>
      </c>
      <c r="I156" s="8">
        <v>27.58</v>
      </c>
      <c r="J156" s="8">
        <v>27.58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190</v>
      </c>
      <c r="B157" s="3">
        <v>1695</v>
      </c>
      <c r="C157" s="21">
        <v>846</v>
      </c>
      <c r="D157" s="3">
        <v>2541</v>
      </c>
      <c r="E157" s="8">
        <v>94.17</v>
      </c>
      <c r="F157" s="8">
        <v>94.17</v>
      </c>
      <c r="G157" s="8">
        <v>47</v>
      </c>
      <c r="H157" s="8">
        <v>47</v>
      </c>
      <c r="I157" s="8">
        <v>70.58</v>
      </c>
      <c r="J157" s="8">
        <v>70.58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189</v>
      </c>
      <c r="B158" s="21">
        <v>288</v>
      </c>
      <c r="C158" s="21">
        <v>573</v>
      </c>
      <c r="D158" s="21">
        <v>861</v>
      </c>
      <c r="E158" s="8">
        <v>16</v>
      </c>
      <c r="F158" s="8">
        <v>16</v>
      </c>
      <c r="G158" s="8">
        <v>31.83</v>
      </c>
      <c r="H158" s="8">
        <v>31.83</v>
      </c>
      <c r="I158" s="8">
        <v>23.92</v>
      </c>
      <c r="J158" s="8">
        <v>23.92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188</v>
      </c>
      <c r="B159" s="21">
        <v>336</v>
      </c>
      <c r="C159" s="21">
        <v>165</v>
      </c>
      <c r="D159" s="21">
        <v>501</v>
      </c>
      <c r="E159" s="8">
        <v>18.67</v>
      </c>
      <c r="F159" s="8">
        <v>18.67</v>
      </c>
      <c r="G159" s="8">
        <v>9.17</v>
      </c>
      <c r="H159" s="8">
        <v>9.17</v>
      </c>
      <c r="I159" s="8">
        <v>13.92</v>
      </c>
      <c r="J159" s="8">
        <v>13.92</v>
      </c>
      <c r="K159" s="5"/>
      <c r="L159" s="6"/>
      <c r="M159" s="6"/>
      <c r="N159" s="6"/>
      <c r="O159" s="7"/>
      <c r="P159" s="7"/>
      <c r="Q159" s="7"/>
      <c r="R159" s="7"/>
    </row>
    <row r="160" spans="1:18" ht="14.25">
      <c r="A160" s="66" t="s">
        <v>187</v>
      </c>
      <c r="B160" s="21">
        <v>294</v>
      </c>
      <c r="C160" s="21">
        <v>537</v>
      </c>
      <c r="D160" s="21">
        <v>831</v>
      </c>
      <c r="E160" s="8">
        <v>16.33</v>
      </c>
      <c r="F160" s="8">
        <v>16.33</v>
      </c>
      <c r="G160" s="8">
        <v>29.83</v>
      </c>
      <c r="H160" s="8">
        <v>29.83</v>
      </c>
      <c r="I160" s="8">
        <v>23.08</v>
      </c>
      <c r="J160" s="8">
        <v>23.08</v>
      </c>
      <c r="K160" s="5"/>
      <c r="L160" s="6"/>
      <c r="M160" s="6"/>
      <c r="N160" s="6"/>
      <c r="O160" s="7"/>
      <c r="P160" s="7"/>
      <c r="Q160" s="7"/>
      <c r="R160" s="7"/>
    </row>
    <row r="161" spans="1:18" ht="14.25">
      <c r="A161" s="66" t="s">
        <v>186</v>
      </c>
      <c r="B161" s="21">
        <v>333</v>
      </c>
      <c r="C161" s="21">
        <v>177</v>
      </c>
      <c r="D161" s="21">
        <v>510</v>
      </c>
      <c r="E161" s="8">
        <v>18.5</v>
      </c>
      <c r="F161" s="8">
        <v>18.5</v>
      </c>
      <c r="G161" s="8">
        <v>9.83</v>
      </c>
      <c r="H161" s="8">
        <v>9.83</v>
      </c>
      <c r="I161" s="8">
        <v>14.17</v>
      </c>
      <c r="J161" s="8">
        <v>14.17</v>
      </c>
      <c r="K161" s="5"/>
      <c r="L161" s="6"/>
      <c r="M161" s="6"/>
      <c r="N161" s="6"/>
      <c r="O161" s="7"/>
      <c r="P161" s="7"/>
      <c r="Q161" s="7"/>
      <c r="R161" s="7"/>
    </row>
    <row r="162" spans="1:18" ht="14.25">
      <c r="A162" s="66" t="s">
        <v>185</v>
      </c>
      <c r="B162" s="21"/>
      <c r="C162" s="21">
        <v>135</v>
      </c>
      <c r="D162" s="21">
        <v>135</v>
      </c>
      <c r="E162" s="8"/>
      <c r="F162" s="8"/>
      <c r="G162" s="8">
        <v>7.5</v>
      </c>
      <c r="H162" s="8">
        <v>7.5</v>
      </c>
      <c r="I162" s="8">
        <v>3.75</v>
      </c>
      <c r="J162" s="8">
        <v>3.75</v>
      </c>
      <c r="K162" s="5"/>
      <c r="L162" s="6"/>
      <c r="M162" s="6"/>
      <c r="N162" s="6"/>
      <c r="O162" s="7"/>
      <c r="P162" s="7"/>
      <c r="Q162" s="7"/>
      <c r="R162" s="7"/>
    </row>
    <row r="163" spans="1:18" ht="14.25">
      <c r="A163" s="66" t="s">
        <v>184</v>
      </c>
      <c r="B163" s="21">
        <v>375</v>
      </c>
      <c r="C163" s="21"/>
      <c r="D163" s="21">
        <v>375</v>
      </c>
      <c r="E163" s="8">
        <v>20.83</v>
      </c>
      <c r="F163" s="8">
        <v>20.83</v>
      </c>
      <c r="G163" s="8"/>
      <c r="H163" s="8"/>
      <c r="I163" s="8">
        <v>10.42</v>
      </c>
      <c r="J163" s="8">
        <v>10.42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183</v>
      </c>
      <c r="B164" s="21"/>
      <c r="C164" s="21">
        <v>336</v>
      </c>
      <c r="D164" s="21">
        <v>336</v>
      </c>
      <c r="E164" s="8"/>
      <c r="F164" s="8"/>
      <c r="G164" s="8">
        <v>18.67</v>
      </c>
      <c r="H164" s="8">
        <v>18.67</v>
      </c>
      <c r="I164" s="8">
        <v>9.33</v>
      </c>
      <c r="J164" s="8">
        <v>9.33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182</v>
      </c>
      <c r="B165" s="21">
        <v>345</v>
      </c>
      <c r="C165" s="21">
        <v>39</v>
      </c>
      <c r="D165" s="21">
        <v>384</v>
      </c>
      <c r="E165" s="8">
        <v>19.17</v>
      </c>
      <c r="F165" s="8">
        <v>19.17</v>
      </c>
      <c r="G165" s="8">
        <v>2.17</v>
      </c>
      <c r="H165" s="8">
        <v>2.17</v>
      </c>
      <c r="I165" s="8">
        <v>10.67</v>
      </c>
      <c r="J165" s="8">
        <v>10.67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181</v>
      </c>
      <c r="B166" s="21">
        <v>786</v>
      </c>
      <c r="C166" s="21"/>
      <c r="D166" s="21">
        <v>786</v>
      </c>
      <c r="E166" s="8">
        <v>43.67</v>
      </c>
      <c r="F166" s="8">
        <v>43.67</v>
      </c>
      <c r="G166" s="8"/>
      <c r="H166" s="8"/>
      <c r="I166" s="8">
        <v>21.83</v>
      </c>
      <c r="J166" s="8">
        <v>21.83</v>
      </c>
      <c r="K166" s="5"/>
      <c r="L166" s="6"/>
      <c r="M166" s="6"/>
      <c r="N166" s="6"/>
      <c r="O166" s="7"/>
      <c r="P166" s="7"/>
      <c r="Q166" s="7"/>
      <c r="R166" s="7"/>
    </row>
    <row r="167" spans="1:18" ht="14.25">
      <c r="A167" s="66" t="s">
        <v>180</v>
      </c>
      <c r="B167" s="21"/>
      <c r="C167" s="21">
        <v>360</v>
      </c>
      <c r="D167" s="21">
        <v>360</v>
      </c>
      <c r="E167" s="8"/>
      <c r="F167" s="8"/>
      <c r="G167" s="8">
        <v>20</v>
      </c>
      <c r="H167" s="8">
        <v>20</v>
      </c>
      <c r="I167" s="8">
        <v>10</v>
      </c>
      <c r="J167" s="8">
        <v>10</v>
      </c>
      <c r="K167" s="5"/>
      <c r="L167" s="6"/>
      <c r="M167" s="6"/>
      <c r="N167" s="6"/>
      <c r="O167" s="7"/>
      <c r="P167" s="7"/>
      <c r="Q167" s="7"/>
      <c r="R167" s="7"/>
    </row>
    <row r="168" spans="1:18" ht="14.25">
      <c r="A168" s="66" t="s">
        <v>179</v>
      </c>
      <c r="B168" s="21"/>
      <c r="C168" s="21">
        <v>360</v>
      </c>
      <c r="D168" s="21">
        <v>360</v>
      </c>
      <c r="E168" s="8"/>
      <c r="F168" s="8"/>
      <c r="G168" s="8">
        <v>20</v>
      </c>
      <c r="H168" s="8">
        <v>20</v>
      </c>
      <c r="I168" s="8">
        <v>10</v>
      </c>
      <c r="J168" s="8">
        <v>10</v>
      </c>
      <c r="K168" s="5"/>
      <c r="L168" s="6"/>
      <c r="M168" s="6"/>
      <c r="N168" s="6"/>
      <c r="O168" s="7"/>
      <c r="P168" s="7"/>
      <c r="Q168" s="7"/>
      <c r="R168" s="7"/>
    </row>
    <row r="169" spans="1:18" ht="14.25">
      <c r="A169" s="66" t="s">
        <v>178</v>
      </c>
      <c r="B169" s="21"/>
      <c r="C169" s="21">
        <v>345</v>
      </c>
      <c r="D169" s="21">
        <v>345</v>
      </c>
      <c r="E169" s="8"/>
      <c r="F169" s="8"/>
      <c r="G169" s="8">
        <v>19.17</v>
      </c>
      <c r="H169" s="8">
        <v>19.17</v>
      </c>
      <c r="I169" s="8">
        <v>9.58</v>
      </c>
      <c r="J169" s="8">
        <v>9.58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177</v>
      </c>
      <c r="B170" s="21">
        <v>351</v>
      </c>
      <c r="C170" s="21"/>
      <c r="D170" s="21">
        <v>351</v>
      </c>
      <c r="E170" s="8">
        <v>19.5</v>
      </c>
      <c r="F170" s="8">
        <v>19.5</v>
      </c>
      <c r="G170" s="8"/>
      <c r="H170" s="8"/>
      <c r="I170" s="8">
        <v>9.75</v>
      </c>
      <c r="J170" s="8">
        <v>9.75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176</v>
      </c>
      <c r="B171" s="21"/>
      <c r="C171" s="21">
        <v>339</v>
      </c>
      <c r="D171" s="21">
        <v>339</v>
      </c>
      <c r="E171" s="8"/>
      <c r="F171" s="8"/>
      <c r="G171" s="8">
        <v>18.83</v>
      </c>
      <c r="H171" s="8">
        <v>18.83</v>
      </c>
      <c r="I171" s="8">
        <v>9.42</v>
      </c>
      <c r="J171" s="8">
        <v>9.42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175</v>
      </c>
      <c r="B172" s="21">
        <v>375</v>
      </c>
      <c r="C172" s="21"/>
      <c r="D172" s="21">
        <v>375</v>
      </c>
      <c r="E172" s="8">
        <v>20.83</v>
      </c>
      <c r="F172" s="8">
        <v>20.83</v>
      </c>
      <c r="G172" s="8"/>
      <c r="H172" s="8"/>
      <c r="I172" s="8">
        <v>10.42</v>
      </c>
      <c r="J172" s="8">
        <v>10.42</v>
      </c>
      <c r="K172" s="5"/>
      <c r="L172" s="6"/>
      <c r="M172" s="6"/>
      <c r="N172" s="6"/>
      <c r="O172" s="7"/>
      <c r="P172" s="7"/>
      <c r="Q172" s="7"/>
      <c r="R172" s="7"/>
    </row>
    <row r="173" spans="1:18" ht="14.25">
      <c r="A173" s="66" t="s">
        <v>174</v>
      </c>
      <c r="B173" s="21">
        <v>348</v>
      </c>
      <c r="C173" s="21"/>
      <c r="D173" s="21">
        <v>348</v>
      </c>
      <c r="E173" s="8">
        <v>19.33</v>
      </c>
      <c r="F173" s="8">
        <v>19.33</v>
      </c>
      <c r="G173" s="8"/>
      <c r="H173" s="8"/>
      <c r="I173" s="8">
        <v>9.67</v>
      </c>
      <c r="J173" s="8">
        <v>9.67</v>
      </c>
      <c r="K173" s="5"/>
      <c r="L173" s="6"/>
      <c r="M173" s="6"/>
      <c r="N173" s="6"/>
      <c r="O173" s="7"/>
      <c r="P173" s="7"/>
      <c r="Q173" s="7"/>
      <c r="R173" s="7"/>
    </row>
    <row r="174" spans="1:18" ht="14.25">
      <c r="A174" s="66" t="s">
        <v>173</v>
      </c>
      <c r="B174" s="21"/>
      <c r="C174" s="21">
        <v>357</v>
      </c>
      <c r="D174" s="21">
        <v>357</v>
      </c>
      <c r="E174" s="8"/>
      <c r="F174" s="8"/>
      <c r="G174" s="8">
        <v>19.83</v>
      </c>
      <c r="H174" s="8">
        <v>19.83</v>
      </c>
      <c r="I174" s="8">
        <v>9.92</v>
      </c>
      <c r="J174" s="8">
        <v>9.92</v>
      </c>
      <c r="K174" s="5"/>
      <c r="L174" s="6"/>
      <c r="M174" s="6"/>
      <c r="N174" s="6"/>
      <c r="O174" s="7"/>
      <c r="P174" s="7"/>
      <c r="Q174" s="7"/>
      <c r="R174" s="7"/>
    </row>
    <row r="175" spans="1:18" ht="14.25">
      <c r="A175" s="66" t="s">
        <v>172</v>
      </c>
      <c r="B175" s="21">
        <v>129</v>
      </c>
      <c r="C175" s="21">
        <v>132</v>
      </c>
      <c r="D175" s="21">
        <v>261</v>
      </c>
      <c r="E175" s="8">
        <v>7.17</v>
      </c>
      <c r="F175" s="8">
        <v>7.17</v>
      </c>
      <c r="G175" s="8">
        <v>7.33</v>
      </c>
      <c r="H175" s="8">
        <v>7.33</v>
      </c>
      <c r="I175" s="8">
        <v>7.25</v>
      </c>
      <c r="J175" s="8">
        <v>7.25</v>
      </c>
      <c r="K175" s="5"/>
      <c r="L175" s="6"/>
      <c r="M175" s="6"/>
      <c r="N175" s="6"/>
      <c r="O175" s="7"/>
      <c r="P175" s="7"/>
      <c r="Q175" s="7"/>
      <c r="R175" s="7"/>
    </row>
    <row r="176" spans="1:18" ht="14.25">
      <c r="A176" s="66" t="s">
        <v>171</v>
      </c>
      <c r="B176" s="21">
        <v>12</v>
      </c>
      <c r="C176" s="21"/>
      <c r="D176" s="21">
        <v>12</v>
      </c>
      <c r="E176" s="8">
        <v>0.67</v>
      </c>
      <c r="F176" s="8">
        <v>0.67</v>
      </c>
      <c r="G176" s="8"/>
      <c r="H176" s="8"/>
      <c r="I176" s="8">
        <v>0.33</v>
      </c>
      <c r="J176" s="8">
        <v>0.33</v>
      </c>
      <c r="K176" s="5"/>
      <c r="L176" s="6"/>
      <c r="M176" s="6"/>
      <c r="N176" s="6"/>
      <c r="O176" s="7"/>
      <c r="P176" s="7"/>
      <c r="Q176" s="7"/>
      <c r="R176" s="7"/>
    </row>
    <row r="177" spans="1:18" ht="14.25">
      <c r="A177" s="66" t="s">
        <v>170</v>
      </c>
      <c r="B177" s="21">
        <v>9</v>
      </c>
      <c r="C177" s="21">
        <v>51</v>
      </c>
      <c r="D177" s="21">
        <v>60</v>
      </c>
      <c r="E177" s="8">
        <v>0.5</v>
      </c>
      <c r="F177" s="8">
        <v>0.5</v>
      </c>
      <c r="G177" s="8">
        <v>2.83</v>
      </c>
      <c r="H177" s="8">
        <v>2.83</v>
      </c>
      <c r="I177" s="8">
        <v>1.67</v>
      </c>
      <c r="J177" s="8">
        <v>1.67</v>
      </c>
      <c r="K177" s="5"/>
      <c r="L177" s="6"/>
      <c r="M177" s="6"/>
      <c r="N177" s="6"/>
      <c r="O177" s="7"/>
      <c r="P177" s="7"/>
      <c r="Q177" s="7"/>
      <c r="R177" s="7"/>
    </row>
    <row r="178" spans="1:18" ht="14.25">
      <c r="A178" s="66" t="s">
        <v>169</v>
      </c>
      <c r="B178" s="21">
        <v>18</v>
      </c>
      <c r="C178" s="21">
        <v>9</v>
      </c>
      <c r="D178" s="21">
        <v>27</v>
      </c>
      <c r="E178" s="8">
        <v>1</v>
      </c>
      <c r="F178" s="8">
        <v>1</v>
      </c>
      <c r="G178" s="8">
        <v>0.5</v>
      </c>
      <c r="H178" s="8">
        <v>0.5</v>
      </c>
      <c r="I178" s="8">
        <v>0.75</v>
      </c>
      <c r="J178" s="8">
        <v>0.75</v>
      </c>
      <c r="K178" s="5"/>
      <c r="L178" s="6"/>
      <c r="M178" s="6"/>
      <c r="N178" s="6"/>
      <c r="O178" s="7"/>
      <c r="P178" s="7"/>
      <c r="Q178" s="7"/>
      <c r="R178" s="7"/>
    </row>
    <row r="179" spans="1:18" ht="14.25">
      <c r="A179" s="66" t="s">
        <v>168</v>
      </c>
      <c r="B179" s="21"/>
      <c r="C179" s="21">
        <v>3</v>
      </c>
      <c r="D179" s="21">
        <v>3</v>
      </c>
      <c r="E179" s="8"/>
      <c r="F179" s="8"/>
      <c r="G179" s="8">
        <v>0.17</v>
      </c>
      <c r="H179" s="8">
        <v>0.17</v>
      </c>
      <c r="I179" s="8">
        <v>0.08</v>
      </c>
      <c r="J179" s="8">
        <v>0.08</v>
      </c>
      <c r="K179" s="5"/>
      <c r="L179" s="6"/>
      <c r="M179" s="6"/>
      <c r="N179" s="6"/>
      <c r="O179" s="7"/>
      <c r="P179" s="7"/>
      <c r="Q179" s="7"/>
      <c r="R179" s="7"/>
    </row>
    <row r="180" spans="1:18" ht="14.25">
      <c r="A180" s="66" t="s">
        <v>167</v>
      </c>
      <c r="B180" s="21">
        <v>342</v>
      </c>
      <c r="C180" s="21">
        <v>36</v>
      </c>
      <c r="D180" s="21">
        <v>378</v>
      </c>
      <c r="E180" s="8">
        <v>19</v>
      </c>
      <c r="F180" s="8">
        <v>19</v>
      </c>
      <c r="G180" s="8">
        <v>2</v>
      </c>
      <c r="H180" s="8">
        <v>2</v>
      </c>
      <c r="I180" s="8">
        <v>10.5</v>
      </c>
      <c r="J180" s="8">
        <v>10.5</v>
      </c>
      <c r="K180" s="5"/>
      <c r="L180" s="6"/>
      <c r="M180" s="6"/>
      <c r="N180" s="6"/>
      <c r="O180" s="7"/>
      <c r="P180" s="7"/>
      <c r="Q180" s="7"/>
      <c r="R180" s="7"/>
    </row>
    <row r="181" spans="1:18" ht="14.25">
      <c r="A181" s="66" t="s">
        <v>166</v>
      </c>
      <c r="B181" s="21">
        <v>369</v>
      </c>
      <c r="C181" s="21">
        <v>24</v>
      </c>
      <c r="D181" s="21">
        <v>393</v>
      </c>
      <c r="E181" s="8">
        <v>20.5</v>
      </c>
      <c r="F181" s="8">
        <v>20.5</v>
      </c>
      <c r="G181" s="8">
        <v>1.33</v>
      </c>
      <c r="H181" s="8">
        <v>1.33</v>
      </c>
      <c r="I181" s="8">
        <v>10.92</v>
      </c>
      <c r="J181" s="8">
        <v>10.92</v>
      </c>
      <c r="K181" s="5"/>
      <c r="L181" s="6"/>
      <c r="M181" s="6"/>
      <c r="N181" s="6"/>
      <c r="O181" s="7"/>
      <c r="P181" s="7"/>
      <c r="Q181" s="7"/>
      <c r="R181" s="7"/>
    </row>
    <row r="182" spans="1:18" ht="14.25">
      <c r="A182" s="66" t="s">
        <v>165</v>
      </c>
      <c r="B182" s="21">
        <v>300</v>
      </c>
      <c r="C182" s="21">
        <v>108</v>
      </c>
      <c r="D182" s="21">
        <v>408</v>
      </c>
      <c r="E182" s="8">
        <v>16.67</v>
      </c>
      <c r="F182" s="8">
        <v>16.67</v>
      </c>
      <c r="G182" s="8">
        <v>6</v>
      </c>
      <c r="H182" s="8">
        <v>6</v>
      </c>
      <c r="I182" s="8">
        <v>11.33</v>
      </c>
      <c r="J182" s="8">
        <v>11.33</v>
      </c>
      <c r="K182" s="5"/>
      <c r="L182" s="6"/>
      <c r="M182" s="6"/>
      <c r="N182" s="6"/>
      <c r="O182" s="7"/>
      <c r="P182" s="7"/>
      <c r="Q182" s="7"/>
      <c r="R182" s="7"/>
    </row>
    <row r="183" spans="1:18" ht="14.25">
      <c r="A183" s="66" t="s">
        <v>164</v>
      </c>
      <c r="B183" s="21">
        <v>279</v>
      </c>
      <c r="C183" s="21"/>
      <c r="D183" s="21">
        <v>279</v>
      </c>
      <c r="E183" s="8">
        <v>15.5</v>
      </c>
      <c r="F183" s="8">
        <v>15.5</v>
      </c>
      <c r="G183" s="8"/>
      <c r="H183" s="8"/>
      <c r="I183" s="8">
        <v>7.75</v>
      </c>
      <c r="J183" s="8">
        <v>7.75</v>
      </c>
      <c r="K183" s="5"/>
      <c r="L183" s="6"/>
      <c r="M183" s="6"/>
      <c r="N183" s="6"/>
      <c r="O183" s="7"/>
      <c r="P183" s="7"/>
      <c r="Q183" s="7"/>
      <c r="R183" s="7"/>
    </row>
    <row r="184" spans="1:18" ht="14.25">
      <c r="A184" s="66" t="s">
        <v>163</v>
      </c>
      <c r="B184" s="21"/>
      <c r="C184" s="21">
        <v>327</v>
      </c>
      <c r="D184" s="21">
        <v>327</v>
      </c>
      <c r="E184" s="8"/>
      <c r="F184" s="8"/>
      <c r="G184" s="8">
        <v>18.17</v>
      </c>
      <c r="H184" s="8">
        <v>18.17</v>
      </c>
      <c r="I184" s="8">
        <v>9.08</v>
      </c>
      <c r="J184" s="8">
        <v>9.08</v>
      </c>
      <c r="K184" s="5"/>
      <c r="L184" s="6"/>
      <c r="M184" s="6"/>
      <c r="N184" s="6"/>
      <c r="O184" s="7"/>
      <c r="P184" s="7"/>
      <c r="Q184" s="7"/>
      <c r="R184" s="7"/>
    </row>
    <row r="185" spans="1:18" ht="14.25">
      <c r="A185" s="66" t="s">
        <v>162</v>
      </c>
      <c r="B185" s="21">
        <v>330</v>
      </c>
      <c r="C185" s="21"/>
      <c r="D185" s="21">
        <v>330</v>
      </c>
      <c r="E185" s="8">
        <v>18.33</v>
      </c>
      <c r="F185" s="8">
        <v>18.33</v>
      </c>
      <c r="G185" s="8"/>
      <c r="H185" s="8"/>
      <c r="I185" s="8">
        <v>9.17</v>
      </c>
      <c r="J185" s="8">
        <v>9.17</v>
      </c>
      <c r="K185" s="5"/>
      <c r="L185" s="6"/>
      <c r="M185" s="6"/>
      <c r="N185" s="6"/>
      <c r="O185" s="7"/>
      <c r="P185" s="7"/>
      <c r="Q185" s="7"/>
      <c r="R185" s="7"/>
    </row>
    <row r="186" spans="1:18" ht="14.25">
      <c r="A186" s="66" t="s">
        <v>161</v>
      </c>
      <c r="B186" s="21">
        <v>312</v>
      </c>
      <c r="C186" s="21">
        <v>42</v>
      </c>
      <c r="D186" s="21">
        <v>354</v>
      </c>
      <c r="E186" s="8">
        <v>17.33</v>
      </c>
      <c r="F186" s="8">
        <v>17.33</v>
      </c>
      <c r="G186" s="8">
        <v>2.33</v>
      </c>
      <c r="H186" s="8">
        <v>2.33</v>
      </c>
      <c r="I186" s="8">
        <v>9.83</v>
      </c>
      <c r="J186" s="8">
        <v>9.83</v>
      </c>
      <c r="K186" s="5"/>
      <c r="L186" s="6"/>
      <c r="M186" s="6"/>
      <c r="N186" s="6"/>
      <c r="O186" s="7"/>
      <c r="P186" s="7"/>
      <c r="Q186" s="7"/>
      <c r="R186" s="7"/>
    </row>
    <row r="187" spans="1:18" ht="14.25">
      <c r="A187" s="66" t="s">
        <v>160</v>
      </c>
      <c r="B187" s="21"/>
      <c r="C187" s="21">
        <v>315</v>
      </c>
      <c r="D187" s="21">
        <v>315</v>
      </c>
      <c r="E187" s="8"/>
      <c r="F187" s="8"/>
      <c r="G187" s="8">
        <v>17.5</v>
      </c>
      <c r="H187" s="8">
        <v>17.5</v>
      </c>
      <c r="I187" s="8">
        <v>8.75</v>
      </c>
      <c r="J187" s="8">
        <v>8.75</v>
      </c>
      <c r="K187" s="5"/>
      <c r="L187" s="6"/>
      <c r="M187" s="6"/>
      <c r="N187" s="6"/>
      <c r="O187" s="7"/>
      <c r="P187" s="7"/>
      <c r="Q187" s="7"/>
      <c r="R187" s="7"/>
    </row>
    <row r="188" spans="1:18" ht="14.25">
      <c r="A188" s="66" t="s">
        <v>159</v>
      </c>
      <c r="B188" s="21"/>
      <c r="C188" s="21">
        <v>225</v>
      </c>
      <c r="D188" s="21">
        <v>225</v>
      </c>
      <c r="E188" s="8"/>
      <c r="F188" s="8"/>
      <c r="G188" s="8">
        <v>12.5</v>
      </c>
      <c r="H188" s="8">
        <v>12.5</v>
      </c>
      <c r="I188" s="8">
        <v>6.25</v>
      </c>
      <c r="J188" s="8">
        <v>6.25</v>
      </c>
      <c r="K188" s="5"/>
      <c r="L188" s="6"/>
      <c r="M188" s="6"/>
      <c r="N188" s="6"/>
      <c r="O188" s="7"/>
      <c r="P188" s="7"/>
      <c r="Q188" s="7"/>
      <c r="R188" s="7"/>
    </row>
    <row r="189" spans="1:18" ht="14.25">
      <c r="A189" s="66" t="s">
        <v>158</v>
      </c>
      <c r="B189" s="21">
        <v>183</v>
      </c>
      <c r="C189" s="21"/>
      <c r="D189" s="21">
        <v>183</v>
      </c>
      <c r="E189" s="8">
        <v>10.17</v>
      </c>
      <c r="F189" s="8">
        <v>10.17</v>
      </c>
      <c r="G189" s="8"/>
      <c r="H189" s="8"/>
      <c r="I189" s="8">
        <v>5.08</v>
      </c>
      <c r="J189" s="8">
        <v>5.08</v>
      </c>
      <c r="K189" s="5"/>
      <c r="L189" s="6"/>
      <c r="M189" s="6"/>
      <c r="N189" s="6"/>
      <c r="O189" s="7"/>
      <c r="P189" s="7"/>
      <c r="Q189" s="7"/>
      <c r="R189" s="7"/>
    </row>
    <row r="190" spans="1:18" ht="14.25">
      <c r="A190" s="66" t="s">
        <v>157</v>
      </c>
      <c r="B190" s="21">
        <v>327</v>
      </c>
      <c r="C190" s="21"/>
      <c r="D190" s="21">
        <v>327</v>
      </c>
      <c r="E190" s="8">
        <v>18.17</v>
      </c>
      <c r="F190" s="8">
        <v>18.17</v>
      </c>
      <c r="G190" s="8"/>
      <c r="H190" s="8"/>
      <c r="I190" s="8">
        <v>9.08</v>
      </c>
      <c r="J190" s="8">
        <v>9.08</v>
      </c>
      <c r="K190" s="5"/>
      <c r="L190" s="6"/>
      <c r="M190" s="6"/>
      <c r="N190" s="6"/>
      <c r="O190" s="7"/>
      <c r="P190" s="7"/>
      <c r="Q190" s="7"/>
      <c r="R190" s="7"/>
    </row>
    <row r="191" spans="1:18" ht="14.25">
      <c r="A191" s="66" t="s">
        <v>156</v>
      </c>
      <c r="B191" s="21">
        <v>249</v>
      </c>
      <c r="C191" s="21"/>
      <c r="D191" s="21">
        <v>249</v>
      </c>
      <c r="E191" s="8">
        <v>13.83</v>
      </c>
      <c r="F191" s="8">
        <v>13.83</v>
      </c>
      <c r="G191" s="8"/>
      <c r="H191" s="8"/>
      <c r="I191" s="8">
        <v>6.92</v>
      </c>
      <c r="J191" s="8">
        <v>6.92</v>
      </c>
      <c r="K191" s="5"/>
      <c r="L191" s="6"/>
      <c r="M191" s="6"/>
      <c r="N191" s="6"/>
      <c r="O191" s="7"/>
      <c r="P191" s="7"/>
      <c r="Q191" s="7"/>
      <c r="R191" s="7"/>
    </row>
    <row r="192" spans="1:18" ht="14.25">
      <c r="A192" s="66" t="s">
        <v>155</v>
      </c>
      <c r="B192" s="21">
        <v>156</v>
      </c>
      <c r="C192" s="21"/>
      <c r="D192" s="21">
        <v>156</v>
      </c>
      <c r="E192" s="8">
        <v>8.67</v>
      </c>
      <c r="F192" s="8">
        <v>8.67</v>
      </c>
      <c r="G192" s="8"/>
      <c r="H192" s="8"/>
      <c r="I192" s="8">
        <v>4.33</v>
      </c>
      <c r="J192" s="8">
        <v>4.33</v>
      </c>
      <c r="K192" s="5"/>
      <c r="L192" s="6"/>
      <c r="M192" s="6"/>
      <c r="N192" s="6"/>
      <c r="O192" s="7"/>
      <c r="P192" s="7"/>
      <c r="Q192" s="7"/>
      <c r="R192" s="7"/>
    </row>
    <row r="193" spans="1:18" ht="14.25">
      <c r="A193" s="66" t="s">
        <v>154</v>
      </c>
      <c r="B193" s="21">
        <v>3</v>
      </c>
      <c r="C193" s="21">
        <v>234</v>
      </c>
      <c r="D193" s="21">
        <v>237</v>
      </c>
      <c r="E193" s="8">
        <v>0.17</v>
      </c>
      <c r="F193" s="8">
        <v>0.17</v>
      </c>
      <c r="G193" s="8">
        <v>13</v>
      </c>
      <c r="H193" s="8">
        <v>13</v>
      </c>
      <c r="I193" s="8">
        <v>6.58</v>
      </c>
      <c r="J193" s="8">
        <v>6.58</v>
      </c>
      <c r="K193" s="5"/>
      <c r="L193" s="6"/>
      <c r="M193" s="6"/>
      <c r="N193" s="6"/>
      <c r="O193" s="7"/>
      <c r="P193" s="7"/>
      <c r="Q193" s="7"/>
      <c r="R193" s="7"/>
    </row>
    <row r="194" spans="1:18" ht="14.25">
      <c r="A194" s="66" t="s">
        <v>153</v>
      </c>
      <c r="B194" s="21">
        <v>363</v>
      </c>
      <c r="C194" s="21"/>
      <c r="D194" s="21">
        <v>363</v>
      </c>
      <c r="E194" s="8">
        <v>20.17</v>
      </c>
      <c r="F194" s="8">
        <v>20.17</v>
      </c>
      <c r="G194" s="8"/>
      <c r="H194" s="8"/>
      <c r="I194" s="8">
        <v>10.08</v>
      </c>
      <c r="J194" s="8">
        <v>10.08</v>
      </c>
      <c r="K194" s="5"/>
      <c r="L194" s="6"/>
      <c r="M194" s="6"/>
      <c r="N194" s="6"/>
      <c r="O194" s="7"/>
      <c r="P194" s="7"/>
      <c r="Q194" s="7"/>
      <c r="R194" s="7"/>
    </row>
    <row r="195" spans="1:18" ht="14.25">
      <c r="A195" s="66" t="s">
        <v>152</v>
      </c>
      <c r="B195" s="21"/>
      <c r="C195" s="3">
        <v>1008</v>
      </c>
      <c r="D195" s="3">
        <v>1008</v>
      </c>
      <c r="E195" s="8"/>
      <c r="F195" s="8"/>
      <c r="G195" s="8">
        <v>56</v>
      </c>
      <c r="H195" s="8">
        <v>56</v>
      </c>
      <c r="I195" s="8">
        <v>28</v>
      </c>
      <c r="J195" s="8">
        <v>28</v>
      </c>
      <c r="K195" s="5"/>
      <c r="L195" s="6"/>
      <c r="M195" s="6"/>
      <c r="N195" s="6"/>
      <c r="O195" s="7"/>
      <c r="P195" s="7"/>
      <c r="Q195" s="7"/>
      <c r="R195" s="7"/>
    </row>
    <row r="196" spans="1:18" ht="14.25">
      <c r="A196" s="66" t="s">
        <v>151</v>
      </c>
      <c r="B196" s="21">
        <v>9</v>
      </c>
      <c r="C196" s="21"/>
      <c r="D196" s="21">
        <v>9</v>
      </c>
      <c r="E196" s="8">
        <v>0.5</v>
      </c>
      <c r="F196" s="8">
        <v>0.5</v>
      </c>
      <c r="G196" s="8"/>
      <c r="H196" s="8"/>
      <c r="I196" s="8">
        <v>0.25</v>
      </c>
      <c r="J196" s="8">
        <v>0.25</v>
      </c>
      <c r="K196" s="5"/>
      <c r="L196" s="6"/>
      <c r="M196" s="6"/>
      <c r="N196" s="6"/>
      <c r="O196" s="7"/>
      <c r="P196" s="7"/>
      <c r="Q196" s="7"/>
      <c r="R196" s="7"/>
    </row>
    <row r="197" spans="1:18" ht="15">
      <c r="A197" s="64" t="s">
        <v>19</v>
      </c>
      <c r="B197" s="21">
        <v>160</v>
      </c>
      <c r="C197" s="21">
        <v>119</v>
      </c>
      <c r="D197" s="21">
        <v>279</v>
      </c>
      <c r="E197" s="8">
        <v>13.34</v>
      </c>
      <c r="F197" s="8">
        <v>24.01</v>
      </c>
      <c r="G197" s="8">
        <v>9.92</v>
      </c>
      <c r="H197" s="8">
        <v>17.86</v>
      </c>
      <c r="I197" s="8">
        <v>11.66</v>
      </c>
      <c r="J197" s="8">
        <v>20.99</v>
      </c>
      <c r="K197" s="5"/>
      <c r="L197" s="6"/>
      <c r="M197" s="6"/>
      <c r="N197" s="6"/>
      <c r="O197" s="7"/>
      <c r="P197" s="7"/>
      <c r="Q197" s="7"/>
      <c r="R197" s="7"/>
    </row>
    <row r="198" spans="1:18" ht="15">
      <c r="A198" s="65" t="s">
        <v>22</v>
      </c>
      <c r="B198" s="58">
        <v>160</v>
      </c>
      <c r="C198" s="58">
        <v>119</v>
      </c>
      <c r="D198" s="58">
        <v>279</v>
      </c>
      <c r="E198" s="57">
        <v>13.34</v>
      </c>
      <c r="F198" s="57">
        <v>24.01</v>
      </c>
      <c r="G198" s="57">
        <v>9.92</v>
      </c>
      <c r="H198" s="57">
        <v>17.86</v>
      </c>
      <c r="I198" s="57">
        <v>11.66</v>
      </c>
      <c r="J198" s="57">
        <v>20.99</v>
      </c>
      <c r="K198" s="56"/>
      <c r="L198" s="55"/>
      <c r="M198" s="55"/>
      <c r="N198" s="55"/>
      <c r="O198" s="54"/>
      <c r="P198" s="54"/>
      <c r="Q198" s="54"/>
      <c r="R198" s="54"/>
    </row>
    <row r="199" spans="1:18" ht="14.25">
      <c r="A199" s="66" t="s">
        <v>150</v>
      </c>
      <c r="B199" s="21">
        <v>15</v>
      </c>
      <c r="C199" s="21"/>
      <c r="D199" s="21">
        <v>15</v>
      </c>
      <c r="E199" s="8">
        <v>1.25</v>
      </c>
      <c r="F199" s="8">
        <v>2.25</v>
      </c>
      <c r="G199" s="8"/>
      <c r="H199" s="8"/>
      <c r="I199" s="8">
        <v>0.63</v>
      </c>
      <c r="J199" s="8">
        <v>1.13</v>
      </c>
      <c r="K199" s="5"/>
      <c r="L199" s="6"/>
      <c r="M199" s="6"/>
      <c r="N199" s="6"/>
      <c r="O199" s="7"/>
      <c r="P199" s="7"/>
      <c r="Q199" s="7"/>
      <c r="R199" s="7"/>
    </row>
    <row r="200" spans="1:18" ht="14.25">
      <c r="A200" s="66" t="s">
        <v>149</v>
      </c>
      <c r="B200" s="21">
        <v>5</v>
      </c>
      <c r="C200" s="21"/>
      <c r="D200" s="21">
        <v>5</v>
      </c>
      <c r="E200" s="8">
        <v>0.42</v>
      </c>
      <c r="F200" s="8">
        <v>0.76</v>
      </c>
      <c r="G200" s="8"/>
      <c r="H200" s="8"/>
      <c r="I200" s="8">
        <v>0.21</v>
      </c>
      <c r="J200" s="8">
        <v>0.38</v>
      </c>
      <c r="K200" s="5"/>
      <c r="L200" s="6"/>
      <c r="M200" s="6"/>
      <c r="N200" s="6"/>
      <c r="O200" s="7"/>
      <c r="P200" s="7"/>
      <c r="Q200" s="7"/>
      <c r="R200" s="7"/>
    </row>
    <row r="201" spans="1:18" ht="14.25">
      <c r="A201" s="66" t="s">
        <v>148</v>
      </c>
      <c r="B201" s="21"/>
      <c r="C201" s="21">
        <v>3</v>
      </c>
      <c r="D201" s="21">
        <v>3</v>
      </c>
      <c r="E201" s="8"/>
      <c r="F201" s="8"/>
      <c r="G201" s="8">
        <v>0.25</v>
      </c>
      <c r="H201" s="8">
        <v>0.45</v>
      </c>
      <c r="I201" s="8">
        <v>0.13</v>
      </c>
      <c r="J201" s="8">
        <v>0.23</v>
      </c>
      <c r="K201" s="5"/>
      <c r="L201" s="6"/>
      <c r="M201" s="6"/>
      <c r="N201" s="6"/>
      <c r="O201" s="7"/>
      <c r="P201" s="7"/>
      <c r="Q201" s="7"/>
      <c r="R201" s="7"/>
    </row>
    <row r="202" spans="1:18" ht="14.25">
      <c r="A202" s="66" t="s">
        <v>147</v>
      </c>
      <c r="B202" s="21">
        <v>2</v>
      </c>
      <c r="C202" s="21"/>
      <c r="D202" s="21">
        <v>2</v>
      </c>
      <c r="E202" s="8">
        <v>0.17</v>
      </c>
      <c r="F202" s="8">
        <v>0.31</v>
      </c>
      <c r="G202" s="8"/>
      <c r="H202" s="8"/>
      <c r="I202" s="8">
        <v>0.08</v>
      </c>
      <c r="J202" s="8">
        <v>0.14</v>
      </c>
      <c r="K202" s="5"/>
      <c r="L202" s="6"/>
      <c r="M202" s="6"/>
      <c r="N202" s="6"/>
      <c r="O202" s="7"/>
      <c r="P202" s="7"/>
      <c r="Q202" s="7"/>
      <c r="R202" s="7"/>
    </row>
    <row r="203" spans="1:18" ht="14.25">
      <c r="A203" s="66" t="s">
        <v>146</v>
      </c>
      <c r="B203" s="21"/>
      <c r="C203" s="21">
        <v>2</v>
      </c>
      <c r="D203" s="21">
        <v>2</v>
      </c>
      <c r="E203" s="8"/>
      <c r="F203" s="8"/>
      <c r="G203" s="8">
        <v>0.17</v>
      </c>
      <c r="H203" s="8">
        <v>0.31</v>
      </c>
      <c r="I203" s="8">
        <v>0.08</v>
      </c>
      <c r="J203" s="8">
        <v>0.14</v>
      </c>
      <c r="K203" s="5"/>
      <c r="L203" s="6"/>
      <c r="M203" s="6"/>
      <c r="N203" s="6"/>
      <c r="O203" s="7"/>
      <c r="P203" s="7"/>
      <c r="Q203" s="7"/>
      <c r="R203" s="7"/>
    </row>
    <row r="204" spans="1:18" ht="14.25">
      <c r="A204" s="66" t="s">
        <v>145</v>
      </c>
      <c r="B204" s="21">
        <v>3</v>
      </c>
      <c r="C204" s="21"/>
      <c r="D204" s="21">
        <v>3</v>
      </c>
      <c r="E204" s="8">
        <v>0.25</v>
      </c>
      <c r="F204" s="8">
        <v>0.45</v>
      </c>
      <c r="G204" s="8"/>
      <c r="H204" s="8"/>
      <c r="I204" s="8">
        <v>0.13</v>
      </c>
      <c r="J204" s="8">
        <v>0.23</v>
      </c>
      <c r="K204" s="5"/>
      <c r="L204" s="6"/>
      <c r="M204" s="6"/>
      <c r="N204" s="6"/>
      <c r="O204" s="7"/>
      <c r="P204" s="7"/>
      <c r="Q204" s="7"/>
      <c r="R204" s="7"/>
    </row>
    <row r="205" spans="1:18" ht="14.25">
      <c r="A205" s="66" t="s">
        <v>144</v>
      </c>
      <c r="B205" s="21"/>
      <c r="C205" s="21">
        <v>3</v>
      </c>
      <c r="D205" s="21">
        <v>3</v>
      </c>
      <c r="E205" s="8"/>
      <c r="F205" s="8"/>
      <c r="G205" s="8">
        <v>0.25</v>
      </c>
      <c r="H205" s="8">
        <v>0.45</v>
      </c>
      <c r="I205" s="8">
        <v>0.13</v>
      </c>
      <c r="J205" s="8">
        <v>0.23</v>
      </c>
      <c r="K205" s="5"/>
      <c r="L205" s="6"/>
      <c r="M205" s="6"/>
      <c r="N205" s="6"/>
      <c r="O205" s="7"/>
      <c r="P205" s="7"/>
      <c r="Q205" s="7"/>
      <c r="R205" s="7"/>
    </row>
    <row r="206" spans="1:18" ht="14.25">
      <c r="A206" s="66" t="s">
        <v>143</v>
      </c>
      <c r="B206" s="21">
        <v>15</v>
      </c>
      <c r="C206" s="21"/>
      <c r="D206" s="21">
        <v>15</v>
      </c>
      <c r="E206" s="8">
        <v>1.25</v>
      </c>
      <c r="F206" s="8">
        <v>2.25</v>
      </c>
      <c r="G206" s="8"/>
      <c r="H206" s="8"/>
      <c r="I206" s="8">
        <v>0.63</v>
      </c>
      <c r="J206" s="8">
        <v>1.13</v>
      </c>
      <c r="K206" s="5"/>
      <c r="L206" s="6"/>
      <c r="M206" s="6"/>
      <c r="N206" s="6"/>
      <c r="O206" s="7"/>
      <c r="P206" s="7"/>
      <c r="Q206" s="7"/>
      <c r="R206" s="7"/>
    </row>
    <row r="207" spans="1:18" ht="14.25">
      <c r="A207" s="66" t="s">
        <v>142</v>
      </c>
      <c r="B207" s="21">
        <v>15</v>
      </c>
      <c r="C207" s="21"/>
      <c r="D207" s="21">
        <v>15</v>
      </c>
      <c r="E207" s="8">
        <v>1.25</v>
      </c>
      <c r="F207" s="8">
        <v>2.25</v>
      </c>
      <c r="G207" s="8"/>
      <c r="H207" s="8"/>
      <c r="I207" s="8">
        <v>0.63</v>
      </c>
      <c r="J207" s="8">
        <v>1.13</v>
      </c>
      <c r="K207" s="5"/>
      <c r="L207" s="6"/>
      <c r="M207" s="6"/>
      <c r="N207" s="6"/>
      <c r="O207" s="7"/>
      <c r="P207" s="7"/>
      <c r="Q207" s="7"/>
      <c r="R207" s="7"/>
    </row>
    <row r="208" spans="1:18" ht="14.25">
      <c r="A208" s="66" t="s">
        <v>141</v>
      </c>
      <c r="B208" s="21">
        <v>15</v>
      </c>
      <c r="C208" s="21"/>
      <c r="D208" s="21">
        <v>15</v>
      </c>
      <c r="E208" s="8">
        <v>1.25</v>
      </c>
      <c r="F208" s="8">
        <v>2.25</v>
      </c>
      <c r="G208" s="8"/>
      <c r="H208" s="8"/>
      <c r="I208" s="8">
        <v>0.63</v>
      </c>
      <c r="J208" s="8">
        <v>1.13</v>
      </c>
      <c r="K208" s="5"/>
      <c r="L208" s="6"/>
      <c r="M208" s="6"/>
      <c r="N208" s="6"/>
      <c r="O208" s="7"/>
      <c r="P208" s="7"/>
      <c r="Q208" s="7"/>
      <c r="R208" s="7"/>
    </row>
    <row r="209" spans="1:18" ht="14.25">
      <c r="A209" s="66" t="s">
        <v>140</v>
      </c>
      <c r="B209" s="21"/>
      <c r="C209" s="21">
        <v>9</v>
      </c>
      <c r="D209" s="21">
        <v>9</v>
      </c>
      <c r="E209" s="8"/>
      <c r="F209" s="8"/>
      <c r="G209" s="8">
        <v>0.75</v>
      </c>
      <c r="H209" s="8">
        <v>1.35</v>
      </c>
      <c r="I209" s="8">
        <v>0.38</v>
      </c>
      <c r="J209" s="8">
        <v>0.68</v>
      </c>
      <c r="K209" s="5"/>
      <c r="L209" s="6"/>
      <c r="M209" s="6"/>
      <c r="N209" s="6"/>
      <c r="O209" s="7"/>
      <c r="P209" s="7"/>
      <c r="Q209" s="7"/>
      <c r="R209" s="7"/>
    </row>
    <row r="210" spans="1:18" ht="14.25">
      <c r="A210" s="66" t="s">
        <v>139</v>
      </c>
      <c r="B210" s="21"/>
      <c r="C210" s="21">
        <v>18</v>
      </c>
      <c r="D210" s="21">
        <v>18</v>
      </c>
      <c r="E210" s="8"/>
      <c r="F210" s="8"/>
      <c r="G210" s="8">
        <v>1.5</v>
      </c>
      <c r="H210" s="8">
        <v>2.7</v>
      </c>
      <c r="I210" s="8">
        <v>0.75</v>
      </c>
      <c r="J210" s="8">
        <v>1.35</v>
      </c>
      <c r="K210" s="5"/>
      <c r="L210" s="6"/>
      <c r="M210" s="6"/>
      <c r="N210" s="6"/>
      <c r="O210" s="7"/>
      <c r="P210" s="7"/>
      <c r="Q210" s="7"/>
      <c r="R210" s="7"/>
    </row>
    <row r="211" spans="1:18" ht="14.25">
      <c r="A211" s="66" t="s">
        <v>138</v>
      </c>
      <c r="B211" s="21">
        <v>12</v>
      </c>
      <c r="C211" s="21"/>
      <c r="D211" s="21">
        <v>12</v>
      </c>
      <c r="E211" s="8">
        <v>1</v>
      </c>
      <c r="F211" s="8">
        <v>1.8</v>
      </c>
      <c r="G211" s="8"/>
      <c r="H211" s="8"/>
      <c r="I211" s="8">
        <v>0.5</v>
      </c>
      <c r="J211" s="8">
        <v>0.9</v>
      </c>
      <c r="K211" s="5"/>
      <c r="L211" s="6"/>
      <c r="M211" s="6"/>
      <c r="N211" s="6"/>
      <c r="O211" s="7"/>
      <c r="P211" s="7"/>
      <c r="Q211" s="7"/>
      <c r="R211" s="7"/>
    </row>
    <row r="212" spans="1:18" ht="14.25">
      <c r="A212" s="66" t="s">
        <v>137</v>
      </c>
      <c r="B212" s="21"/>
      <c r="C212" s="21">
        <v>12</v>
      </c>
      <c r="D212" s="21">
        <v>12</v>
      </c>
      <c r="E212" s="8"/>
      <c r="F212" s="8"/>
      <c r="G212" s="8">
        <v>1</v>
      </c>
      <c r="H212" s="8">
        <v>1.8</v>
      </c>
      <c r="I212" s="8">
        <v>0.5</v>
      </c>
      <c r="J212" s="8">
        <v>0.9</v>
      </c>
      <c r="K212" s="5"/>
      <c r="L212" s="6"/>
      <c r="M212" s="6"/>
      <c r="N212" s="6"/>
      <c r="O212" s="7"/>
      <c r="P212" s="7"/>
      <c r="Q212" s="7"/>
      <c r="R212" s="7"/>
    </row>
    <row r="213" spans="1:18" ht="14.25">
      <c r="A213" s="66" t="s">
        <v>136</v>
      </c>
      <c r="B213" s="21">
        <v>18</v>
      </c>
      <c r="C213" s="21"/>
      <c r="D213" s="21">
        <v>18</v>
      </c>
      <c r="E213" s="8">
        <v>1.5</v>
      </c>
      <c r="F213" s="8">
        <v>2.7</v>
      </c>
      <c r="G213" s="8"/>
      <c r="H213" s="8"/>
      <c r="I213" s="8">
        <v>0.75</v>
      </c>
      <c r="J213" s="8">
        <v>1.35</v>
      </c>
      <c r="K213" s="5"/>
      <c r="L213" s="6"/>
      <c r="M213" s="6"/>
      <c r="N213" s="6"/>
      <c r="O213" s="7"/>
      <c r="P213" s="7"/>
      <c r="Q213" s="7"/>
      <c r="R213" s="7"/>
    </row>
    <row r="214" spans="1:18" ht="14.25">
      <c r="A214" s="66" t="s">
        <v>135</v>
      </c>
      <c r="B214" s="21"/>
      <c r="C214" s="21">
        <v>36</v>
      </c>
      <c r="D214" s="21">
        <v>36</v>
      </c>
      <c r="E214" s="8"/>
      <c r="F214" s="8"/>
      <c r="G214" s="8">
        <v>3</v>
      </c>
      <c r="H214" s="8">
        <v>5.4</v>
      </c>
      <c r="I214" s="8">
        <v>1.5</v>
      </c>
      <c r="J214" s="8">
        <v>2.7</v>
      </c>
      <c r="K214" s="5"/>
      <c r="L214" s="6"/>
      <c r="M214" s="6"/>
      <c r="N214" s="6"/>
      <c r="O214" s="7"/>
      <c r="P214" s="7"/>
      <c r="Q214" s="7"/>
      <c r="R214" s="7"/>
    </row>
    <row r="215" spans="1:18" ht="14.25">
      <c r="A215" s="66" t="s">
        <v>134</v>
      </c>
      <c r="B215" s="21">
        <v>60</v>
      </c>
      <c r="C215" s="21">
        <v>36</v>
      </c>
      <c r="D215" s="21">
        <v>96</v>
      </c>
      <c r="E215" s="8">
        <v>5</v>
      </c>
      <c r="F215" s="8">
        <v>9</v>
      </c>
      <c r="G215" s="8">
        <v>3</v>
      </c>
      <c r="H215" s="8">
        <v>5.4</v>
      </c>
      <c r="I215" s="8">
        <v>4</v>
      </c>
      <c r="J215" s="8">
        <v>7.2</v>
      </c>
      <c r="K215" s="5"/>
      <c r="L215" s="6"/>
      <c r="M215" s="6"/>
      <c r="N215" s="6"/>
      <c r="O215" s="7"/>
      <c r="P215" s="7"/>
      <c r="Q215" s="7"/>
      <c r="R215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4"/>
  <sheetViews>
    <sheetView showGridLines="0" zoomScalePageLayoutView="0" workbookViewId="0" topLeftCell="A1">
      <selection activeCell="A379" sqref="A379"/>
    </sheetView>
  </sheetViews>
  <sheetFormatPr defaultColWidth="9.140625" defaultRowHeight="15"/>
  <cols>
    <col min="1" max="1" width="73.421875" style="68" bestFit="1" customWidth="1"/>
    <col min="2" max="4" width="7.8515625" style="0" bestFit="1" customWidth="1"/>
    <col min="5" max="5" width="9.421875" style="0" bestFit="1" customWidth="1"/>
    <col min="6" max="6" width="15.28125" style="0" bestFit="1" customWidth="1"/>
    <col min="7" max="7" width="9.421875" style="0" bestFit="1" customWidth="1"/>
    <col min="8" max="8" width="15.28125" style="0" bestFit="1" customWidth="1"/>
    <col min="9" max="9" width="9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s="23" customFormat="1" ht="16.5">
      <c r="A4" s="62" t="s">
        <v>24</v>
      </c>
      <c r="B4" s="69"/>
      <c r="C4" s="69"/>
      <c r="D4" s="69"/>
      <c r="E4" s="70"/>
      <c r="F4" s="70"/>
      <c r="G4" s="70"/>
      <c r="H4" s="70"/>
      <c r="I4" s="70"/>
      <c r="J4" s="70"/>
      <c r="K4" s="71">
        <v>61</v>
      </c>
      <c r="L4" s="72"/>
      <c r="M4" s="72"/>
      <c r="N4" s="72"/>
      <c r="O4" s="73"/>
      <c r="P4" s="73"/>
      <c r="Q4" s="73"/>
      <c r="R4" s="73"/>
    </row>
    <row r="5" spans="1:18" s="81" customFormat="1" ht="16.5">
      <c r="A5" s="63" t="s">
        <v>21</v>
      </c>
      <c r="B5" s="74">
        <v>24982</v>
      </c>
      <c r="C5" s="74">
        <v>21364</v>
      </c>
      <c r="D5" s="74">
        <v>46346</v>
      </c>
      <c r="E5" s="75"/>
      <c r="F5" s="76">
        <v>1304.96</v>
      </c>
      <c r="G5" s="75"/>
      <c r="H5" s="76">
        <v>1121.25</v>
      </c>
      <c r="I5" s="75"/>
      <c r="J5" s="76">
        <v>1213.15</v>
      </c>
      <c r="K5" s="77">
        <v>61</v>
      </c>
      <c r="L5" s="78">
        <v>21.39</v>
      </c>
      <c r="M5" s="78">
        <v>18.38</v>
      </c>
      <c r="N5" s="78">
        <v>19.89</v>
      </c>
      <c r="O5" s="79">
        <v>20</v>
      </c>
      <c r="P5" s="79">
        <v>-0.55</v>
      </c>
      <c r="Q5" s="79">
        <v>5</v>
      </c>
      <c r="R5" s="80">
        <v>0.05555555555555555</v>
      </c>
    </row>
    <row r="6" spans="1:18" ht="15">
      <c r="A6" s="64" t="s">
        <v>17</v>
      </c>
      <c r="B6" s="3">
        <v>23489</v>
      </c>
      <c r="C6" s="3">
        <v>20183</v>
      </c>
      <c r="D6" s="3">
        <v>43672</v>
      </c>
      <c r="E6" s="4">
        <v>1304.96</v>
      </c>
      <c r="F6" s="4">
        <v>1304.96</v>
      </c>
      <c r="G6" s="4">
        <v>1121.25</v>
      </c>
      <c r="H6" s="4">
        <v>1121.25</v>
      </c>
      <c r="I6" s="4">
        <v>1213.15</v>
      </c>
      <c r="J6" s="4">
        <v>1213.15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677</v>
      </c>
      <c r="B7" s="58">
        <v>819</v>
      </c>
      <c r="C7" s="58">
        <v>215</v>
      </c>
      <c r="D7" s="59">
        <v>1034</v>
      </c>
      <c r="E7" s="57">
        <v>45.5</v>
      </c>
      <c r="F7" s="57">
        <v>45.5</v>
      </c>
      <c r="G7" s="57">
        <v>11.94</v>
      </c>
      <c r="H7" s="57">
        <v>11.94</v>
      </c>
      <c r="I7" s="57">
        <v>28.73</v>
      </c>
      <c r="J7" s="57">
        <v>28.73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515</v>
      </c>
      <c r="B8" s="21">
        <v>441</v>
      </c>
      <c r="C8" s="21"/>
      <c r="D8" s="21">
        <v>441</v>
      </c>
      <c r="E8" s="8">
        <v>24.5</v>
      </c>
      <c r="F8" s="8">
        <v>24.5</v>
      </c>
      <c r="G8" s="8"/>
      <c r="H8" s="8"/>
      <c r="I8" s="8">
        <v>12.25</v>
      </c>
      <c r="J8" s="8">
        <v>12.25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513</v>
      </c>
      <c r="B9" s="21">
        <v>9</v>
      </c>
      <c r="C9" s="21"/>
      <c r="D9" s="21">
        <v>9</v>
      </c>
      <c r="E9" s="8">
        <v>0.5</v>
      </c>
      <c r="F9" s="8">
        <v>0.5</v>
      </c>
      <c r="G9" s="8"/>
      <c r="H9" s="8"/>
      <c r="I9" s="8">
        <v>0.25</v>
      </c>
      <c r="J9" s="8">
        <v>0.25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676</v>
      </c>
      <c r="B10" s="21">
        <v>312</v>
      </c>
      <c r="C10" s="21"/>
      <c r="D10" s="21">
        <v>312</v>
      </c>
      <c r="E10" s="8">
        <v>17.33</v>
      </c>
      <c r="F10" s="8">
        <v>17.33</v>
      </c>
      <c r="G10" s="8"/>
      <c r="H10" s="8"/>
      <c r="I10" s="8">
        <v>8.67</v>
      </c>
      <c r="J10" s="8">
        <v>8.67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675</v>
      </c>
      <c r="B11" s="21"/>
      <c r="C11" s="21">
        <v>168</v>
      </c>
      <c r="D11" s="21">
        <v>168</v>
      </c>
      <c r="E11" s="8"/>
      <c r="F11" s="8"/>
      <c r="G11" s="8">
        <v>9.33</v>
      </c>
      <c r="H11" s="8">
        <v>9.33</v>
      </c>
      <c r="I11" s="8">
        <v>4.67</v>
      </c>
      <c r="J11" s="8">
        <v>4.67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491</v>
      </c>
      <c r="B12" s="21">
        <v>57</v>
      </c>
      <c r="C12" s="21">
        <v>47</v>
      </c>
      <c r="D12" s="21">
        <v>104</v>
      </c>
      <c r="E12" s="8">
        <v>3.17</v>
      </c>
      <c r="F12" s="8">
        <v>3.17</v>
      </c>
      <c r="G12" s="8">
        <v>2.61</v>
      </c>
      <c r="H12" s="8">
        <v>2.61</v>
      </c>
      <c r="I12" s="8">
        <v>2.89</v>
      </c>
      <c r="J12" s="8">
        <v>2.89</v>
      </c>
      <c r="K12" s="5"/>
      <c r="L12" s="6"/>
      <c r="M12" s="6"/>
      <c r="N12" s="6"/>
      <c r="O12" s="7"/>
      <c r="P12" s="7"/>
      <c r="Q12" s="7"/>
      <c r="R12" s="7"/>
    </row>
    <row r="13" spans="1:18" ht="15">
      <c r="A13" s="65" t="s">
        <v>674</v>
      </c>
      <c r="B13" s="59">
        <v>9495</v>
      </c>
      <c r="C13" s="59">
        <v>3789</v>
      </c>
      <c r="D13" s="59">
        <v>13284</v>
      </c>
      <c r="E13" s="57">
        <v>527.5</v>
      </c>
      <c r="F13" s="57">
        <v>527.5</v>
      </c>
      <c r="G13" s="57">
        <v>210.5</v>
      </c>
      <c r="H13" s="57">
        <v>210.5</v>
      </c>
      <c r="I13" s="57">
        <v>369</v>
      </c>
      <c r="J13" s="57">
        <v>369</v>
      </c>
      <c r="K13" s="56"/>
      <c r="L13" s="55"/>
      <c r="M13" s="55"/>
      <c r="N13" s="55"/>
      <c r="O13" s="54"/>
      <c r="P13" s="54"/>
      <c r="Q13" s="54"/>
      <c r="R13" s="54"/>
    </row>
    <row r="14" spans="1:18" ht="14.25">
      <c r="A14" s="66" t="s">
        <v>673</v>
      </c>
      <c r="B14" s="3">
        <v>5409</v>
      </c>
      <c r="C14" s="3">
        <v>1770</v>
      </c>
      <c r="D14" s="3">
        <v>7179</v>
      </c>
      <c r="E14" s="8">
        <v>300.5</v>
      </c>
      <c r="F14" s="8">
        <v>300.5</v>
      </c>
      <c r="G14" s="8">
        <v>98.33</v>
      </c>
      <c r="H14" s="8">
        <v>98.33</v>
      </c>
      <c r="I14" s="8">
        <v>199.42</v>
      </c>
      <c r="J14" s="8">
        <v>199.42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672</v>
      </c>
      <c r="B15" s="21"/>
      <c r="C15" s="21">
        <v>99</v>
      </c>
      <c r="D15" s="21">
        <v>99</v>
      </c>
      <c r="E15" s="8"/>
      <c r="F15" s="8"/>
      <c r="G15" s="8">
        <v>5.5</v>
      </c>
      <c r="H15" s="8">
        <v>5.5</v>
      </c>
      <c r="I15" s="8">
        <v>2.75</v>
      </c>
      <c r="J15" s="8">
        <v>2.75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671</v>
      </c>
      <c r="B16" s="21">
        <v>132</v>
      </c>
      <c r="C16" s="21">
        <v>345</v>
      </c>
      <c r="D16" s="21">
        <v>477</v>
      </c>
      <c r="E16" s="8">
        <v>7.33</v>
      </c>
      <c r="F16" s="8">
        <v>7.33</v>
      </c>
      <c r="G16" s="8">
        <v>19.17</v>
      </c>
      <c r="H16" s="8">
        <v>19.17</v>
      </c>
      <c r="I16" s="8">
        <v>13.25</v>
      </c>
      <c r="J16" s="8">
        <v>13.25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670</v>
      </c>
      <c r="B17" s="21">
        <v>45</v>
      </c>
      <c r="C17" s="21"/>
      <c r="D17" s="21">
        <v>45</v>
      </c>
      <c r="E17" s="8">
        <v>2.5</v>
      </c>
      <c r="F17" s="8">
        <v>2.5</v>
      </c>
      <c r="G17" s="8"/>
      <c r="H17" s="8"/>
      <c r="I17" s="8">
        <v>1.25</v>
      </c>
      <c r="J17" s="8">
        <v>1.25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669</v>
      </c>
      <c r="B18" s="3">
        <v>1326</v>
      </c>
      <c r="C18" s="21">
        <v>672</v>
      </c>
      <c r="D18" s="3">
        <v>1998</v>
      </c>
      <c r="E18" s="8">
        <v>73.67</v>
      </c>
      <c r="F18" s="8">
        <v>73.67</v>
      </c>
      <c r="G18" s="8">
        <v>37.33</v>
      </c>
      <c r="H18" s="8">
        <v>37.33</v>
      </c>
      <c r="I18" s="8">
        <v>55.5</v>
      </c>
      <c r="J18" s="8">
        <v>55.5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668</v>
      </c>
      <c r="B19" s="3">
        <v>2583</v>
      </c>
      <c r="C19" s="21">
        <v>903</v>
      </c>
      <c r="D19" s="3">
        <v>3486</v>
      </c>
      <c r="E19" s="8">
        <v>143.5</v>
      </c>
      <c r="F19" s="8">
        <v>143.5</v>
      </c>
      <c r="G19" s="8">
        <v>50.17</v>
      </c>
      <c r="H19" s="8">
        <v>50.17</v>
      </c>
      <c r="I19" s="8">
        <v>96.83</v>
      </c>
      <c r="J19" s="8">
        <v>96.83</v>
      </c>
      <c r="K19" s="5"/>
      <c r="L19" s="6"/>
      <c r="M19" s="6"/>
      <c r="N19" s="6"/>
      <c r="O19" s="7"/>
      <c r="P19" s="7"/>
      <c r="Q19" s="7"/>
      <c r="R19" s="7"/>
    </row>
    <row r="20" spans="1:18" ht="15">
      <c r="A20" s="65" t="s">
        <v>667</v>
      </c>
      <c r="B20" s="58">
        <v>239</v>
      </c>
      <c r="C20" s="58">
        <v>207</v>
      </c>
      <c r="D20" s="58">
        <v>446</v>
      </c>
      <c r="E20" s="57">
        <v>13.27</v>
      </c>
      <c r="F20" s="57">
        <v>13.27</v>
      </c>
      <c r="G20" s="57">
        <v>11.5</v>
      </c>
      <c r="H20" s="57">
        <v>11.5</v>
      </c>
      <c r="I20" s="57">
        <v>12.4</v>
      </c>
      <c r="J20" s="57">
        <v>12.4</v>
      </c>
      <c r="K20" s="56"/>
      <c r="L20" s="55"/>
      <c r="M20" s="55"/>
      <c r="N20" s="55"/>
      <c r="O20" s="54"/>
      <c r="P20" s="54"/>
      <c r="Q20" s="54"/>
      <c r="R20" s="54"/>
    </row>
    <row r="21" spans="1:18" ht="14.25">
      <c r="A21" s="66" t="s">
        <v>666</v>
      </c>
      <c r="B21" s="21">
        <v>63</v>
      </c>
      <c r="C21" s="21"/>
      <c r="D21" s="21">
        <v>63</v>
      </c>
      <c r="E21" s="8">
        <v>3.5</v>
      </c>
      <c r="F21" s="8">
        <v>3.5</v>
      </c>
      <c r="G21" s="8"/>
      <c r="H21" s="8"/>
      <c r="I21" s="8">
        <v>1.75</v>
      </c>
      <c r="J21" s="8">
        <v>1.75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665</v>
      </c>
      <c r="B22" s="21"/>
      <c r="C22" s="21">
        <v>63</v>
      </c>
      <c r="D22" s="21">
        <v>63</v>
      </c>
      <c r="E22" s="8"/>
      <c r="F22" s="8"/>
      <c r="G22" s="8">
        <v>3.5</v>
      </c>
      <c r="H22" s="8">
        <v>3.5</v>
      </c>
      <c r="I22" s="8">
        <v>1.75</v>
      </c>
      <c r="J22" s="8">
        <v>1.75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664</v>
      </c>
      <c r="B23" s="21">
        <v>33</v>
      </c>
      <c r="C23" s="21"/>
      <c r="D23" s="21">
        <v>33</v>
      </c>
      <c r="E23" s="8">
        <v>1.83</v>
      </c>
      <c r="F23" s="8">
        <v>1.83</v>
      </c>
      <c r="G23" s="8"/>
      <c r="H23" s="8"/>
      <c r="I23" s="8">
        <v>0.92</v>
      </c>
      <c r="J23" s="8">
        <v>0.92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663</v>
      </c>
      <c r="B24" s="21">
        <v>11</v>
      </c>
      <c r="C24" s="21"/>
      <c r="D24" s="21">
        <v>11</v>
      </c>
      <c r="E24" s="8">
        <v>0.61</v>
      </c>
      <c r="F24" s="8">
        <v>0.61</v>
      </c>
      <c r="G24" s="8"/>
      <c r="H24" s="8"/>
      <c r="I24" s="8">
        <v>0.31</v>
      </c>
      <c r="J24" s="8">
        <v>0.31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662</v>
      </c>
      <c r="B25" s="21"/>
      <c r="C25" s="21">
        <v>11</v>
      </c>
      <c r="D25" s="21">
        <v>11</v>
      </c>
      <c r="E25" s="8"/>
      <c r="F25" s="8"/>
      <c r="G25" s="8">
        <v>0.61</v>
      </c>
      <c r="H25" s="8">
        <v>0.61</v>
      </c>
      <c r="I25" s="8">
        <v>0.31</v>
      </c>
      <c r="J25" s="8">
        <v>0.31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661</v>
      </c>
      <c r="B26" s="21"/>
      <c r="C26" s="21">
        <v>33</v>
      </c>
      <c r="D26" s="21">
        <v>33</v>
      </c>
      <c r="E26" s="8"/>
      <c r="F26" s="8"/>
      <c r="G26" s="8">
        <v>1.83</v>
      </c>
      <c r="H26" s="8">
        <v>1.83</v>
      </c>
      <c r="I26" s="8">
        <v>0.92</v>
      </c>
      <c r="J26" s="8">
        <v>0.92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660</v>
      </c>
      <c r="B27" s="21">
        <v>33</v>
      </c>
      <c r="C27" s="21"/>
      <c r="D27" s="21">
        <v>33</v>
      </c>
      <c r="E27" s="8">
        <v>1.83</v>
      </c>
      <c r="F27" s="8">
        <v>1.83</v>
      </c>
      <c r="G27" s="8"/>
      <c r="H27" s="8"/>
      <c r="I27" s="8">
        <v>0.92</v>
      </c>
      <c r="J27" s="8">
        <v>0.92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659</v>
      </c>
      <c r="B28" s="21"/>
      <c r="C28" s="21">
        <v>30</v>
      </c>
      <c r="D28" s="21">
        <v>30</v>
      </c>
      <c r="E28" s="8"/>
      <c r="F28" s="8"/>
      <c r="G28" s="8">
        <v>1.67</v>
      </c>
      <c r="H28" s="8">
        <v>1.67</v>
      </c>
      <c r="I28" s="8">
        <v>0.83</v>
      </c>
      <c r="J28" s="8">
        <v>0.83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658</v>
      </c>
      <c r="B29" s="21"/>
      <c r="C29" s="21">
        <v>39</v>
      </c>
      <c r="D29" s="21">
        <v>39</v>
      </c>
      <c r="E29" s="8"/>
      <c r="F29" s="8"/>
      <c r="G29" s="8">
        <v>2.17</v>
      </c>
      <c r="H29" s="8">
        <v>2.17</v>
      </c>
      <c r="I29" s="8">
        <v>1.08</v>
      </c>
      <c r="J29" s="8">
        <v>1.08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657</v>
      </c>
      <c r="B30" s="21"/>
      <c r="C30" s="21">
        <v>18</v>
      </c>
      <c r="D30" s="21">
        <v>18</v>
      </c>
      <c r="E30" s="8"/>
      <c r="F30" s="8"/>
      <c r="G30" s="8">
        <v>1</v>
      </c>
      <c r="H30" s="8">
        <v>1</v>
      </c>
      <c r="I30" s="8">
        <v>0.5</v>
      </c>
      <c r="J30" s="8">
        <v>0.5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656</v>
      </c>
      <c r="B31" s="21"/>
      <c r="C31" s="21">
        <v>13</v>
      </c>
      <c r="D31" s="21">
        <v>13</v>
      </c>
      <c r="E31" s="8"/>
      <c r="F31" s="8"/>
      <c r="G31" s="8">
        <v>0.72</v>
      </c>
      <c r="H31" s="8">
        <v>0.72</v>
      </c>
      <c r="I31" s="8">
        <v>0.36</v>
      </c>
      <c r="J31" s="8">
        <v>0.36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515</v>
      </c>
      <c r="B32" s="21">
        <v>90</v>
      </c>
      <c r="C32" s="21"/>
      <c r="D32" s="21">
        <v>90</v>
      </c>
      <c r="E32" s="8">
        <v>5</v>
      </c>
      <c r="F32" s="8">
        <v>5</v>
      </c>
      <c r="G32" s="8"/>
      <c r="H32" s="8"/>
      <c r="I32" s="8">
        <v>2.5</v>
      </c>
      <c r="J32" s="8">
        <v>2.5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513</v>
      </c>
      <c r="B33" s="21">
        <v>9</v>
      </c>
      <c r="C33" s="21"/>
      <c r="D33" s="21">
        <v>9</v>
      </c>
      <c r="E33" s="8">
        <v>0.5</v>
      </c>
      <c r="F33" s="8">
        <v>0.5</v>
      </c>
      <c r="G33" s="8"/>
      <c r="H33" s="8"/>
      <c r="I33" s="8">
        <v>0.25</v>
      </c>
      <c r="J33" s="8">
        <v>0.25</v>
      </c>
      <c r="K33" s="5"/>
      <c r="L33" s="6"/>
      <c r="M33" s="6"/>
      <c r="N33" s="6"/>
      <c r="O33" s="7"/>
      <c r="P33" s="7"/>
      <c r="Q33" s="7"/>
      <c r="R33" s="7"/>
    </row>
    <row r="34" spans="1:18" ht="15">
      <c r="A34" s="65" t="s">
        <v>359</v>
      </c>
      <c r="B34" s="59">
        <v>2353</v>
      </c>
      <c r="C34" s="59">
        <v>2610</v>
      </c>
      <c r="D34" s="59">
        <v>4963</v>
      </c>
      <c r="E34" s="57">
        <v>130.71</v>
      </c>
      <c r="F34" s="57">
        <v>130.71</v>
      </c>
      <c r="G34" s="57">
        <v>145</v>
      </c>
      <c r="H34" s="57">
        <v>145</v>
      </c>
      <c r="I34" s="57">
        <v>137.87</v>
      </c>
      <c r="J34" s="57">
        <v>137.87</v>
      </c>
      <c r="K34" s="56"/>
      <c r="L34" s="55"/>
      <c r="M34" s="55"/>
      <c r="N34" s="55"/>
      <c r="O34" s="54"/>
      <c r="P34" s="54"/>
      <c r="Q34" s="54"/>
      <c r="R34" s="54"/>
    </row>
    <row r="35" spans="1:18" ht="14.25">
      <c r="A35" s="66" t="s">
        <v>515</v>
      </c>
      <c r="B35" s="21"/>
      <c r="C35" s="21">
        <v>441</v>
      </c>
      <c r="D35" s="21">
        <v>441</v>
      </c>
      <c r="E35" s="8"/>
      <c r="F35" s="8"/>
      <c r="G35" s="8">
        <v>24.5</v>
      </c>
      <c r="H35" s="8">
        <v>24.5</v>
      </c>
      <c r="I35" s="8">
        <v>12.25</v>
      </c>
      <c r="J35" s="8">
        <v>12.25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513</v>
      </c>
      <c r="B36" s="21">
        <v>9</v>
      </c>
      <c r="C36" s="21">
        <v>99</v>
      </c>
      <c r="D36" s="21">
        <v>108</v>
      </c>
      <c r="E36" s="8">
        <v>0.5</v>
      </c>
      <c r="F36" s="8">
        <v>0.5</v>
      </c>
      <c r="G36" s="8">
        <v>5.5</v>
      </c>
      <c r="H36" s="8">
        <v>5.5</v>
      </c>
      <c r="I36" s="8">
        <v>3</v>
      </c>
      <c r="J36" s="8">
        <v>3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655</v>
      </c>
      <c r="B37" s="21">
        <v>222</v>
      </c>
      <c r="C37" s="21">
        <v>153</v>
      </c>
      <c r="D37" s="21">
        <v>375</v>
      </c>
      <c r="E37" s="8">
        <v>12.33</v>
      </c>
      <c r="F37" s="8">
        <v>12.33</v>
      </c>
      <c r="G37" s="8">
        <v>8.5</v>
      </c>
      <c r="H37" s="8">
        <v>8.5</v>
      </c>
      <c r="I37" s="8">
        <v>10.42</v>
      </c>
      <c r="J37" s="8">
        <v>10.42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654</v>
      </c>
      <c r="B38" s="21">
        <v>65</v>
      </c>
      <c r="C38" s="21"/>
      <c r="D38" s="21">
        <v>65</v>
      </c>
      <c r="E38" s="8">
        <v>3.61</v>
      </c>
      <c r="F38" s="8">
        <v>3.61</v>
      </c>
      <c r="G38" s="8"/>
      <c r="H38" s="8"/>
      <c r="I38" s="8">
        <v>1.81</v>
      </c>
      <c r="J38" s="8">
        <v>1.81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653</v>
      </c>
      <c r="B39" s="21">
        <v>306</v>
      </c>
      <c r="C39" s="21">
        <v>531</v>
      </c>
      <c r="D39" s="21">
        <v>837</v>
      </c>
      <c r="E39" s="8">
        <v>17</v>
      </c>
      <c r="F39" s="8">
        <v>17</v>
      </c>
      <c r="G39" s="8">
        <v>29.5</v>
      </c>
      <c r="H39" s="8">
        <v>29.5</v>
      </c>
      <c r="I39" s="8">
        <v>23.25</v>
      </c>
      <c r="J39" s="8">
        <v>23.25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652</v>
      </c>
      <c r="B40" s="21">
        <v>198</v>
      </c>
      <c r="C40" s="21"/>
      <c r="D40" s="21">
        <v>198</v>
      </c>
      <c r="E40" s="8">
        <v>11</v>
      </c>
      <c r="F40" s="8">
        <v>11</v>
      </c>
      <c r="G40" s="8"/>
      <c r="H40" s="8"/>
      <c r="I40" s="8">
        <v>5.5</v>
      </c>
      <c r="J40" s="8">
        <v>5.5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651</v>
      </c>
      <c r="B41" s="21">
        <v>40</v>
      </c>
      <c r="C41" s="21"/>
      <c r="D41" s="21">
        <v>40</v>
      </c>
      <c r="E41" s="8">
        <v>2.22</v>
      </c>
      <c r="F41" s="8">
        <v>2.22</v>
      </c>
      <c r="G41" s="8"/>
      <c r="H41" s="8"/>
      <c r="I41" s="8">
        <v>1.11</v>
      </c>
      <c r="J41" s="8">
        <v>1.11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650</v>
      </c>
      <c r="B42" s="21">
        <v>204</v>
      </c>
      <c r="C42" s="21">
        <v>132</v>
      </c>
      <c r="D42" s="21">
        <v>336</v>
      </c>
      <c r="E42" s="8">
        <v>11.33</v>
      </c>
      <c r="F42" s="8">
        <v>11.33</v>
      </c>
      <c r="G42" s="8">
        <v>7.33</v>
      </c>
      <c r="H42" s="8">
        <v>7.33</v>
      </c>
      <c r="I42" s="8">
        <v>9.33</v>
      </c>
      <c r="J42" s="8">
        <v>9.33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649</v>
      </c>
      <c r="B43" s="21">
        <v>99</v>
      </c>
      <c r="C43" s="21">
        <v>6</v>
      </c>
      <c r="D43" s="21">
        <v>105</v>
      </c>
      <c r="E43" s="8">
        <v>5.5</v>
      </c>
      <c r="F43" s="8">
        <v>5.5</v>
      </c>
      <c r="G43" s="8">
        <v>0.33</v>
      </c>
      <c r="H43" s="8">
        <v>0.33</v>
      </c>
      <c r="I43" s="8">
        <v>2.92</v>
      </c>
      <c r="J43" s="8">
        <v>2.92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648</v>
      </c>
      <c r="B44" s="21">
        <v>48</v>
      </c>
      <c r="C44" s="21">
        <v>69</v>
      </c>
      <c r="D44" s="21">
        <v>117</v>
      </c>
      <c r="E44" s="8">
        <v>2.67</v>
      </c>
      <c r="F44" s="8">
        <v>2.67</v>
      </c>
      <c r="G44" s="8">
        <v>3.83</v>
      </c>
      <c r="H44" s="8">
        <v>3.83</v>
      </c>
      <c r="I44" s="8">
        <v>3.25</v>
      </c>
      <c r="J44" s="8">
        <v>3.25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647</v>
      </c>
      <c r="B45" s="21">
        <v>261</v>
      </c>
      <c r="C45" s="21">
        <v>111</v>
      </c>
      <c r="D45" s="21">
        <v>372</v>
      </c>
      <c r="E45" s="8">
        <v>14.5</v>
      </c>
      <c r="F45" s="8">
        <v>14.5</v>
      </c>
      <c r="G45" s="8">
        <v>6.17</v>
      </c>
      <c r="H45" s="8">
        <v>6.17</v>
      </c>
      <c r="I45" s="8">
        <v>10.33</v>
      </c>
      <c r="J45" s="8">
        <v>10.33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646</v>
      </c>
      <c r="B46" s="21">
        <v>180</v>
      </c>
      <c r="C46" s="21">
        <v>162</v>
      </c>
      <c r="D46" s="21">
        <v>342</v>
      </c>
      <c r="E46" s="8">
        <v>10</v>
      </c>
      <c r="F46" s="8">
        <v>10</v>
      </c>
      <c r="G46" s="8">
        <v>9</v>
      </c>
      <c r="H46" s="8">
        <v>9</v>
      </c>
      <c r="I46" s="8">
        <v>9.5</v>
      </c>
      <c r="J46" s="8">
        <v>9.5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645</v>
      </c>
      <c r="B47" s="21">
        <v>171</v>
      </c>
      <c r="C47" s="21"/>
      <c r="D47" s="21">
        <v>171</v>
      </c>
      <c r="E47" s="8">
        <v>9.5</v>
      </c>
      <c r="F47" s="8">
        <v>9.5</v>
      </c>
      <c r="G47" s="8"/>
      <c r="H47" s="8"/>
      <c r="I47" s="8">
        <v>4.75</v>
      </c>
      <c r="J47" s="8">
        <v>4.75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644</v>
      </c>
      <c r="B48" s="21">
        <v>126</v>
      </c>
      <c r="C48" s="21">
        <v>195</v>
      </c>
      <c r="D48" s="21">
        <v>321</v>
      </c>
      <c r="E48" s="8">
        <v>7</v>
      </c>
      <c r="F48" s="8">
        <v>7</v>
      </c>
      <c r="G48" s="8">
        <v>10.83</v>
      </c>
      <c r="H48" s="8">
        <v>10.83</v>
      </c>
      <c r="I48" s="8">
        <v>8.92</v>
      </c>
      <c r="J48" s="8">
        <v>8.92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643</v>
      </c>
      <c r="B49" s="21">
        <v>159</v>
      </c>
      <c r="C49" s="21">
        <v>90</v>
      </c>
      <c r="D49" s="21">
        <v>249</v>
      </c>
      <c r="E49" s="8">
        <v>8.83</v>
      </c>
      <c r="F49" s="8">
        <v>8.83</v>
      </c>
      <c r="G49" s="8">
        <v>5</v>
      </c>
      <c r="H49" s="8">
        <v>5</v>
      </c>
      <c r="I49" s="8">
        <v>6.92</v>
      </c>
      <c r="J49" s="8">
        <v>6.92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642</v>
      </c>
      <c r="B50" s="21">
        <v>39</v>
      </c>
      <c r="C50" s="21"/>
      <c r="D50" s="21">
        <v>39</v>
      </c>
      <c r="E50" s="8">
        <v>2.17</v>
      </c>
      <c r="F50" s="8">
        <v>2.17</v>
      </c>
      <c r="G50" s="8"/>
      <c r="H50" s="8"/>
      <c r="I50" s="8">
        <v>1.08</v>
      </c>
      <c r="J50" s="8">
        <v>1.08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641</v>
      </c>
      <c r="B51" s="21"/>
      <c r="C51" s="21">
        <v>63</v>
      </c>
      <c r="D51" s="21">
        <v>63</v>
      </c>
      <c r="E51" s="8"/>
      <c r="F51" s="8"/>
      <c r="G51" s="8">
        <v>3.5</v>
      </c>
      <c r="H51" s="8">
        <v>3.5</v>
      </c>
      <c r="I51" s="8">
        <v>1.75</v>
      </c>
      <c r="J51" s="8">
        <v>1.75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640</v>
      </c>
      <c r="B52" s="21">
        <v>60</v>
      </c>
      <c r="C52" s="21">
        <v>180</v>
      </c>
      <c r="D52" s="21">
        <v>240</v>
      </c>
      <c r="E52" s="8">
        <v>3.33</v>
      </c>
      <c r="F52" s="8">
        <v>3.33</v>
      </c>
      <c r="G52" s="8">
        <v>10</v>
      </c>
      <c r="H52" s="8">
        <v>10</v>
      </c>
      <c r="I52" s="8">
        <v>6.67</v>
      </c>
      <c r="J52" s="8">
        <v>6.67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639</v>
      </c>
      <c r="B53" s="21"/>
      <c r="C53" s="21">
        <v>201</v>
      </c>
      <c r="D53" s="21">
        <v>201</v>
      </c>
      <c r="E53" s="8"/>
      <c r="F53" s="8"/>
      <c r="G53" s="8">
        <v>11.17</v>
      </c>
      <c r="H53" s="8">
        <v>11.17</v>
      </c>
      <c r="I53" s="8">
        <v>5.58</v>
      </c>
      <c r="J53" s="8">
        <v>5.58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638</v>
      </c>
      <c r="B54" s="21">
        <v>105</v>
      </c>
      <c r="C54" s="21">
        <v>111</v>
      </c>
      <c r="D54" s="21">
        <v>216</v>
      </c>
      <c r="E54" s="8">
        <v>5.83</v>
      </c>
      <c r="F54" s="8">
        <v>5.83</v>
      </c>
      <c r="G54" s="8">
        <v>6.17</v>
      </c>
      <c r="H54" s="8">
        <v>6.17</v>
      </c>
      <c r="I54" s="8">
        <v>6</v>
      </c>
      <c r="J54" s="8">
        <v>6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637</v>
      </c>
      <c r="B55" s="21">
        <v>61</v>
      </c>
      <c r="C55" s="21">
        <v>66</v>
      </c>
      <c r="D55" s="21">
        <v>127</v>
      </c>
      <c r="E55" s="8">
        <v>3.39</v>
      </c>
      <c r="F55" s="8">
        <v>3.39</v>
      </c>
      <c r="G55" s="8">
        <v>3.67</v>
      </c>
      <c r="H55" s="8">
        <v>3.67</v>
      </c>
      <c r="I55" s="8">
        <v>3.53</v>
      </c>
      <c r="J55" s="8">
        <v>3.53</v>
      </c>
      <c r="K55" s="5"/>
      <c r="L55" s="6"/>
      <c r="M55" s="6"/>
      <c r="N55" s="6"/>
      <c r="O55" s="7"/>
      <c r="P55" s="7"/>
      <c r="Q55" s="7"/>
      <c r="R55" s="7"/>
    </row>
    <row r="56" spans="1:18" ht="15">
      <c r="A56" s="65" t="s">
        <v>636</v>
      </c>
      <c r="B56" s="58">
        <v>380</v>
      </c>
      <c r="C56" s="58">
        <v>305</v>
      </c>
      <c r="D56" s="58">
        <v>685</v>
      </c>
      <c r="E56" s="57">
        <v>21.1</v>
      </c>
      <c r="F56" s="57">
        <v>21.1</v>
      </c>
      <c r="G56" s="57">
        <v>16.94</v>
      </c>
      <c r="H56" s="57">
        <v>16.94</v>
      </c>
      <c r="I56" s="57">
        <v>19.05</v>
      </c>
      <c r="J56" s="57">
        <v>19.05</v>
      </c>
      <c r="K56" s="56"/>
      <c r="L56" s="55"/>
      <c r="M56" s="55"/>
      <c r="N56" s="55"/>
      <c r="O56" s="54"/>
      <c r="P56" s="54"/>
      <c r="Q56" s="54"/>
      <c r="R56" s="54"/>
    </row>
    <row r="57" spans="1:18" ht="14.25">
      <c r="A57" s="66" t="s">
        <v>635</v>
      </c>
      <c r="B57" s="21"/>
      <c r="C57" s="21">
        <v>42</v>
      </c>
      <c r="D57" s="21">
        <v>42</v>
      </c>
      <c r="E57" s="8"/>
      <c r="F57" s="8"/>
      <c r="G57" s="8">
        <v>2.33</v>
      </c>
      <c r="H57" s="8">
        <v>2.33</v>
      </c>
      <c r="I57" s="8">
        <v>1.17</v>
      </c>
      <c r="J57" s="8">
        <v>1.17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634</v>
      </c>
      <c r="B58" s="21">
        <v>42</v>
      </c>
      <c r="C58" s="21"/>
      <c r="D58" s="21">
        <v>42</v>
      </c>
      <c r="E58" s="8">
        <v>2.33</v>
      </c>
      <c r="F58" s="8">
        <v>2.33</v>
      </c>
      <c r="G58" s="8"/>
      <c r="H58" s="8"/>
      <c r="I58" s="8">
        <v>1.17</v>
      </c>
      <c r="J58" s="8">
        <v>1.17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633</v>
      </c>
      <c r="B59" s="21">
        <v>36</v>
      </c>
      <c r="C59" s="21"/>
      <c r="D59" s="21">
        <v>36</v>
      </c>
      <c r="E59" s="8">
        <v>2</v>
      </c>
      <c r="F59" s="8">
        <v>2</v>
      </c>
      <c r="G59" s="8"/>
      <c r="H59" s="8"/>
      <c r="I59" s="8">
        <v>1</v>
      </c>
      <c r="J59" s="8">
        <v>1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632</v>
      </c>
      <c r="B60" s="21"/>
      <c r="C60" s="21">
        <v>14</v>
      </c>
      <c r="D60" s="21">
        <v>14</v>
      </c>
      <c r="E60" s="8"/>
      <c r="F60" s="8"/>
      <c r="G60" s="8">
        <v>0.78</v>
      </c>
      <c r="H60" s="8">
        <v>0.78</v>
      </c>
      <c r="I60" s="8">
        <v>0.39</v>
      </c>
      <c r="J60" s="8">
        <v>0.39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631</v>
      </c>
      <c r="B61" s="21">
        <v>39</v>
      </c>
      <c r="C61" s="21"/>
      <c r="D61" s="21">
        <v>39</v>
      </c>
      <c r="E61" s="8">
        <v>2.17</v>
      </c>
      <c r="F61" s="8">
        <v>2.17</v>
      </c>
      <c r="G61" s="8"/>
      <c r="H61" s="8"/>
      <c r="I61" s="8">
        <v>1.08</v>
      </c>
      <c r="J61" s="8">
        <v>1.08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630</v>
      </c>
      <c r="B62" s="21">
        <v>1</v>
      </c>
      <c r="C62" s="21"/>
      <c r="D62" s="21">
        <v>1</v>
      </c>
      <c r="E62" s="8">
        <v>0.06</v>
      </c>
      <c r="F62" s="8">
        <v>0.06</v>
      </c>
      <c r="G62" s="8"/>
      <c r="H62" s="8"/>
      <c r="I62" s="8">
        <v>0.03</v>
      </c>
      <c r="J62" s="8">
        <v>0.03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629</v>
      </c>
      <c r="B63" s="21"/>
      <c r="C63" s="21">
        <v>42</v>
      </c>
      <c r="D63" s="21">
        <v>42</v>
      </c>
      <c r="E63" s="8"/>
      <c r="F63" s="8"/>
      <c r="G63" s="8">
        <v>2.33</v>
      </c>
      <c r="H63" s="8">
        <v>2.33</v>
      </c>
      <c r="I63" s="8">
        <v>1.17</v>
      </c>
      <c r="J63" s="8">
        <v>1.17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628</v>
      </c>
      <c r="B64" s="21"/>
      <c r="C64" s="21">
        <v>42</v>
      </c>
      <c r="D64" s="21">
        <v>42</v>
      </c>
      <c r="E64" s="8"/>
      <c r="F64" s="8"/>
      <c r="G64" s="8">
        <v>2.33</v>
      </c>
      <c r="H64" s="8">
        <v>2.33</v>
      </c>
      <c r="I64" s="8">
        <v>1.17</v>
      </c>
      <c r="J64" s="8">
        <v>1.17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627</v>
      </c>
      <c r="B65" s="21">
        <v>36</v>
      </c>
      <c r="C65" s="21"/>
      <c r="D65" s="21">
        <v>36</v>
      </c>
      <c r="E65" s="8">
        <v>2</v>
      </c>
      <c r="F65" s="8">
        <v>2</v>
      </c>
      <c r="G65" s="8"/>
      <c r="H65" s="8"/>
      <c r="I65" s="8">
        <v>1</v>
      </c>
      <c r="J65" s="8">
        <v>1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626</v>
      </c>
      <c r="B66" s="21"/>
      <c r="C66" s="21">
        <v>39</v>
      </c>
      <c r="D66" s="21">
        <v>39</v>
      </c>
      <c r="E66" s="8"/>
      <c r="F66" s="8"/>
      <c r="G66" s="8">
        <v>2.17</v>
      </c>
      <c r="H66" s="8">
        <v>2.17</v>
      </c>
      <c r="I66" s="8">
        <v>1.08</v>
      </c>
      <c r="J66" s="8">
        <v>1.08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625</v>
      </c>
      <c r="B67" s="21">
        <v>54</v>
      </c>
      <c r="C67" s="21">
        <v>39</v>
      </c>
      <c r="D67" s="21">
        <v>93</v>
      </c>
      <c r="E67" s="8">
        <v>3</v>
      </c>
      <c r="F67" s="8">
        <v>3</v>
      </c>
      <c r="G67" s="8">
        <v>2.17</v>
      </c>
      <c r="H67" s="8">
        <v>2.17</v>
      </c>
      <c r="I67" s="8">
        <v>2.58</v>
      </c>
      <c r="J67" s="8">
        <v>2.58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624</v>
      </c>
      <c r="B68" s="21">
        <v>33</v>
      </c>
      <c r="C68" s="21"/>
      <c r="D68" s="21">
        <v>33</v>
      </c>
      <c r="E68" s="8">
        <v>1.83</v>
      </c>
      <c r="F68" s="8">
        <v>1.83</v>
      </c>
      <c r="G68" s="8"/>
      <c r="H68" s="8"/>
      <c r="I68" s="8">
        <v>0.92</v>
      </c>
      <c r="J68" s="8">
        <v>0.92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623</v>
      </c>
      <c r="B69" s="21">
        <v>33</v>
      </c>
      <c r="C69" s="21"/>
      <c r="D69" s="21">
        <v>33</v>
      </c>
      <c r="E69" s="8">
        <v>1.83</v>
      </c>
      <c r="F69" s="8">
        <v>1.83</v>
      </c>
      <c r="G69" s="8"/>
      <c r="H69" s="8"/>
      <c r="I69" s="8">
        <v>0.92</v>
      </c>
      <c r="J69" s="8">
        <v>0.92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622</v>
      </c>
      <c r="B70" s="21">
        <v>15</v>
      </c>
      <c r="C70" s="21"/>
      <c r="D70" s="21">
        <v>15</v>
      </c>
      <c r="E70" s="8">
        <v>0.83</v>
      </c>
      <c r="F70" s="8">
        <v>0.83</v>
      </c>
      <c r="G70" s="8"/>
      <c r="H70" s="8"/>
      <c r="I70" s="8">
        <v>0.42</v>
      </c>
      <c r="J70" s="8">
        <v>0.42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621</v>
      </c>
      <c r="B71" s="21">
        <v>33</v>
      </c>
      <c r="C71" s="21"/>
      <c r="D71" s="21">
        <v>33</v>
      </c>
      <c r="E71" s="8">
        <v>1.83</v>
      </c>
      <c r="F71" s="8">
        <v>1.83</v>
      </c>
      <c r="G71" s="8"/>
      <c r="H71" s="8"/>
      <c r="I71" s="8">
        <v>0.92</v>
      </c>
      <c r="J71" s="8">
        <v>0.92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620</v>
      </c>
      <c r="B72" s="21"/>
      <c r="C72" s="21">
        <v>45</v>
      </c>
      <c r="D72" s="21">
        <v>45</v>
      </c>
      <c r="E72" s="8"/>
      <c r="F72" s="8"/>
      <c r="G72" s="8">
        <v>2.5</v>
      </c>
      <c r="H72" s="8">
        <v>2.5</v>
      </c>
      <c r="I72" s="8">
        <v>1.25</v>
      </c>
      <c r="J72" s="8">
        <v>1.25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619</v>
      </c>
      <c r="B73" s="21"/>
      <c r="C73" s="21">
        <v>42</v>
      </c>
      <c r="D73" s="21">
        <v>42</v>
      </c>
      <c r="E73" s="8"/>
      <c r="F73" s="8"/>
      <c r="G73" s="8">
        <v>2.33</v>
      </c>
      <c r="H73" s="8">
        <v>2.33</v>
      </c>
      <c r="I73" s="8">
        <v>1.17</v>
      </c>
      <c r="J73" s="8">
        <v>1.17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618</v>
      </c>
      <c r="B74" s="21">
        <v>16</v>
      </c>
      <c r="C74" s="21"/>
      <c r="D74" s="21">
        <v>16</v>
      </c>
      <c r="E74" s="8">
        <v>0.89</v>
      </c>
      <c r="F74" s="8">
        <v>0.89</v>
      </c>
      <c r="G74" s="8"/>
      <c r="H74" s="8"/>
      <c r="I74" s="8">
        <v>0.44</v>
      </c>
      <c r="J74" s="8">
        <v>0.44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617</v>
      </c>
      <c r="B75" s="21">
        <v>42</v>
      </c>
      <c r="C75" s="21"/>
      <c r="D75" s="21">
        <v>42</v>
      </c>
      <c r="E75" s="8">
        <v>2.33</v>
      </c>
      <c r="F75" s="8">
        <v>2.33</v>
      </c>
      <c r="G75" s="8"/>
      <c r="H75" s="8"/>
      <c r="I75" s="8">
        <v>1.17</v>
      </c>
      <c r="J75" s="8">
        <v>1.17</v>
      </c>
      <c r="K75" s="5"/>
      <c r="L75" s="6"/>
      <c r="M75" s="6"/>
      <c r="N75" s="6"/>
      <c r="O75" s="7"/>
      <c r="P75" s="7"/>
      <c r="Q75" s="7"/>
      <c r="R75" s="7"/>
    </row>
    <row r="76" spans="1:18" ht="15">
      <c r="A76" s="65" t="s">
        <v>616</v>
      </c>
      <c r="B76" s="59">
        <v>1849</v>
      </c>
      <c r="C76" s="59">
        <v>1961</v>
      </c>
      <c r="D76" s="59">
        <v>3810</v>
      </c>
      <c r="E76" s="57">
        <v>102.76</v>
      </c>
      <c r="F76" s="57">
        <v>102.76</v>
      </c>
      <c r="G76" s="57">
        <v>108.94</v>
      </c>
      <c r="H76" s="57">
        <v>108.94</v>
      </c>
      <c r="I76" s="57">
        <v>105.8</v>
      </c>
      <c r="J76" s="57">
        <v>105.8</v>
      </c>
      <c r="K76" s="56"/>
      <c r="L76" s="55"/>
      <c r="M76" s="55"/>
      <c r="N76" s="55"/>
      <c r="O76" s="54"/>
      <c r="P76" s="54"/>
      <c r="Q76" s="54"/>
      <c r="R76" s="54"/>
    </row>
    <row r="77" spans="1:18" ht="14.25">
      <c r="A77" s="66" t="s">
        <v>615</v>
      </c>
      <c r="B77" s="21">
        <v>174</v>
      </c>
      <c r="C77" s="21">
        <v>387</v>
      </c>
      <c r="D77" s="21">
        <v>561</v>
      </c>
      <c r="E77" s="8">
        <v>9.67</v>
      </c>
      <c r="F77" s="8">
        <v>9.67</v>
      </c>
      <c r="G77" s="8">
        <v>21.5</v>
      </c>
      <c r="H77" s="8">
        <v>21.5</v>
      </c>
      <c r="I77" s="8">
        <v>15.58</v>
      </c>
      <c r="J77" s="8">
        <v>15.58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614</v>
      </c>
      <c r="B78" s="21">
        <v>72</v>
      </c>
      <c r="C78" s="21"/>
      <c r="D78" s="21">
        <v>72</v>
      </c>
      <c r="E78" s="8">
        <v>4</v>
      </c>
      <c r="F78" s="8">
        <v>4</v>
      </c>
      <c r="G78" s="8"/>
      <c r="H78" s="8"/>
      <c r="I78" s="8">
        <v>2</v>
      </c>
      <c r="J78" s="8">
        <v>2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613</v>
      </c>
      <c r="B79" s="21"/>
      <c r="C79" s="21">
        <v>33</v>
      </c>
      <c r="D79" s="21">
        <v>33</v>
      </c>
      <c r="E79" s="8"/>
      <c r="F79" s="8"/>
      <c r="G79" s="8">
        <v>1.83</v>
      </c>
      <c r="H79" s="8">
        <v>1.83</v>
      </c>
      <c r="I79" s="8">
        <v>0.92</v>
      </c>
      <c r="J79" s="8">
        <v>0.92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613</v>
      </c>
      <c r="B80" s="21"/>
      <c r="C80" s="21">
        <v>126</v>
      </c>
      <c r="D80" s="21">
        <v>126</v>
      </c>
      <c r="E80" s="8"/>
      <c r="F80" s="8"/>
      <c r="G80" s="8">
        <v>7</v>
      </c>
      <c r="H80" s="8">
        <v>7</v>
      </c>
      <c r="I80" s="8">
        <v>3.5</v>
      </c>
      <c r="J80" s="8">
        <v>3.5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612</v>
      </c>
      <c r="B81" s="21"/>
      <c r="C81" s="21">
        <v>33</v>
      </c>
      <c r="D81" s="21">
        <v>33</v>
      </c>
      <c r="E81" s="8"/>
      <c r="F81" s="8"/>
      <c r="G81" s="8">
        <v>1.83</v>
      </c>
      <c r="H81" s="8">
        <v>1.83</v>
      </c>
      <c r="I81" s="8">
        <v>0.92</v>
      </c>
      <c r="J81" s="8">
        <v>0.92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611</v>
      </c>
      <c r="B82" s="21">
        <v>39</v>
      </c>
      <c r="C82" s="21"/>
      <c r="D82" s="21">
        <v>39</v>
      </c>
      <c r="E82" s="8">
        <v>2.17</v>
      </c>
      <c r="F82" s="8">
        <v>2.17</v>
      </c>
      <c r="G82" s="8"/>
      <c r="H82" s="8"/>
      <c r="I82" s="8">
        <v>1.08</v>
      </c>
      <c r="J82" s="8">
        <v>1.08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610</v>
      </c>
      <c r="B83" s="21"/>
      <c r="C83" s="21">
        <v>39</v>
      </c>
      <c r="D83" s="21">
        <v>39</v>
      </c>
      <c r="E83" s="8"/>
      <c r="F83" s="8"/>
      <c r="G83" s="8">
        <v>2.17</v>
      </c>
      <c r="H83" s="8">
        <v>2.17</v>
      </c>
      <c r="I83" s="8">
        <v>1.08</v>
      </c>
      <c r="J83" s="8">
        <v>1.08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609</v>
      </c>
      <c r="B84" s="21">
        <v>39</v>
      </c>
      <c r="C84" s="21"/>
      <c r="D84" s="21">
        <v>39</v>
      </c>
      <c r="E84" s="8">
        <v>2.17</v>
      </c>
      <c r="F84" s="8">
        <v>2.17</v>
      </c>
      <c r="G84" s="8"/>
      <c r="H84" s="8"/>
      <c r="I84" s="8">
        <v>1.08</v>
      </c>
      <c r="J84" s="8">
        <v>1.08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608</v>
      </c>
      <c r="B85" s="21">
        <v>39</v>
      </c>
      <c r="C85" s="21"/>
      <c r="D85" s="21">
        <v>39</v>
      </c>
      <c r="E85" s="8">
        <v>2.17</v>
      </c>
      <c r="F85" s="8">
        <v>2.17</v>
      </c>
      <c r="G85" s="8"/>
      <c r="H85" s="8"/>
      <c r="I85" s="8">
        <v>1.08</v>
      </c>
      <c r="J85" s="8">
        <v>1.08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607</v>
      </c>
      <c r="B86" s="21"/>
      <c r="C86" s="21">
        <v>105</v>
      </c>
      <c r="D86" s="21">
        <v>105</v>
      </c>
      <c r="E86" s="8"/>
      <c r="F86" s="8"/>
      <c r="G86" s="8">
        <v>5.83</v>
      </c>
      <c r="H86" s="8">
        <v>5.83</v>
      </c>
      <c r="I86" s="8">
        <v>2.92</v>
      </c>
      <c r="J86" s="8">
        <v>2.92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607</v>
      </c>
      <c r="B87" s="21">
        <v>165</v>
      </c>
      <c r="C87" s="21"/>
      <c r="D87" s="21">
        <v>165</v>
      </c>
      <c r="E87" s="8">
        <v>9.17</v>
      </c>
      <c r="F87" s="8">
        <v>9.17</v>
      </c>
      <c r="G87" s="8"/>
      <c r="H87" s="8"/>
      <c r="I87" s="8">
        <v>4.58</v>
      </c>
      <c r="J87" s="8">
        <v>4.58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606</v>
      </c>
      <c r="B88" s="21">
        <v>42</v>
      </c>
      <c r="C88" s="21"/>
      <c r="D88" s="21">
        <v>42</v>
      </c>
      <c r="E88" s="8">
        <v>2.33</v>
      </c>
      <c r="F88" s="8">
        <v>2.33</v>
      </c>
      <c r="G88" s="8"/>
      <c r="H88" s="8"/>
      <c r="I88" s="8">
        <v>1.17</v>
      </c>
      <c r="J88" s="8">
        <v>1.17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515</v>
      </c>
      <c r="B89" s="21"/>
      <c r="C89" s="21">
        <v>279</v>
      </c>
      <c r="D89" s="21">
        <v>279</v>
      </c>
      <c r="E89" s="8"/>
      <c r="F89" s="8"/>
      <c r="G89" s="8">
        <v>15.5</v>
      </c>
      <c r="H89" s="8">
        <v>15.5</v>
      </c>
      <c r="I89" s="8">
        <v>7.75</v>
      </c>
      <c r="J89" s="8">
        <v>7.75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513</v>
      </c>
      <c r="B90" s="21">
        <v>18</v>
      </c>
      <c r="C90" s="21">
        <v>36</v>
      </c>
      <c r="D90" s="21">
        <v>54</v>
      </c>
      <c r="E90" s="8">
        <v>1</v>
      </c>
      <c r="F90" s="8">
        <v>1</v>
      </c>
      <c r="G90" s="8">
        <v>2</v>
      </c>
      <c r="H90" s="8">
        <v>2</v>
      </c>
      <c r="I90" s="8">
        <v>1.5</v>
      </c>
      <c r="J90" s="8">
        <v>1.5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605</v>
      </c>
      <c r="B91" s="21">
        <v>112</v>
      </c>
      <c r="C91" s="21">
        <v>68</v>
      </c>
      <c r="D91" s="21">
        <v>180</v>
      </c>
      <c r="E91" s="8">
        <v>6.22</v>
      </c>
      <c r="F91" s="8">
        <v>6.22</v>
      </c>
      <c r="G91" s="8">
        <v>3.78</v>
      </c>
      <c r="H91" s="8">
        <v>3.78</v>
      </c>
      <c r="I91" s="8">
        <v>5</v>
      </c>
      <c r="J91" s="8">
        <v>5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604</v>
      </c>
      <c r="B92" s="21">
        <v>198</v>
      </c>
      <c r="C92" s="21"/>
      <c r="D92" s="21">
        <v>198</v>
      </c>
      <c r="E92" s="8">
        <v>11</v>
      </c>
      <c r="F92" s="8">
        <v>11</v>
      </c>
      <c r="G92" s="8"/>
      <c r="H92" s="8"/>
      <c r="I92" s="8">
        <v>5.5</v>
      </c>
      <c r="J92" s="8">
        <v>5.5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603</v>
      </c>
      <c r="B93" s="21"/>
      <c r="C93" s="21">
        <v>39</v>
      </c>
      <c r="D93" s="21">
        <v>39</v>
      </c>
      <c r="E93" s="8"/>
      <c r="F93" s="8"/>
      <c r="G93" s="8">
        <v>2.17</v>
      </c>
      <c r="H93" s="8">
        <v>2.17</v>
      </c>
      <c r="I93" s="8">
        <v>1.08</v>
      </c>
      <c r="J93" s="8">
        <v>1.08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602</v>
      </c>
      <c r="B94" s="21">
        <v>48</v>
      </c>
      <c r="C94" s="21"/>
      <c r="D94" s="21">
        <v>48</v>
      </c>
      <c r="E94" s="8">
        <v>2.67</v>
      </c>
      <c r="F94" s="8">
        <v>2.67</v>
      </c>
      <c r="G94" s="8"/>
      <c r="H94" s="8"/>
      <c r="I94" s="8">
        <v>1.33</v>
      </c>
      <c r="J94" s="8">
        <v>1.33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601</v>
      </c>
      <c r="B95" s="21">
        <v>48</v>
      </c>
      <c r="C95" s="21"/>
      <c r="D95" s="21">
        <v>48</v>
      </c>
      <c r="E95" s="8">
        <v>2.67</v>
      </c>
      <c r="F95" s="8">
        <v>2.67</v>
      </c>
      <c r="G95" s="8"/>
      <c r="H95" s="8"/>
      <c r="I95" s="8">
        <v>1.33</v>
      </c>
      <c r="J95" s="8">
        <v>1.33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600</v>
      </c>
      <c r="B96" s="21"/>
      <c r="C96" s="21">
        <v>39</v>
      </c>
      <c r="D96" s="21">
        <v>39</v>
      </c>
      <c r="E96" s="8"/>
      <c r="F96" s="8"/>
      <c r="G96" s="8">
        <v>2.17</v>
      </c>
      <c r="H96" s="8">
        <v>2.17</v>
      </c>
      <c r="I96" s="8">
        <v>1.08</v>
      </c>
      <c r="J96" s="8">
        <v>1.08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599</v>
      </c>
      <c r="B97" s="21">
        <v>48</v>
      </c>
      <c r="C97" s="21"/>
      <c r="D97" s="21">
        <v>48</v>
      </c>
      <c r="E97" s="8">
        <v>2.67</v>
      </c>
      <c r="F97" s="8">
        <v>2.67</v>
      </c>
      <c r="G97" s="8"/>
      <c r="H97" s="8"/>
      <c r="I97" s="8">
        <v>1.33</v>
      </c>
      <c r="J97" s="8">
        <v>1.33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598</v>
      </c>
      <c r="B98" s="21">
        <v>48</v>
      </c>
      <c r="C98" s="21"/>
      <c r="D98" s="21">
        <v>48</v>
      </c>
      <c r="E98" s="8">
        <v>2.67</v>
      </c>
      <c r="F98" s="8">
        <v>2.67</v>
      </c>
      <c r="G98" s="8"/>
      <c r="H98" s="8"/>
      <c r="I98" s="8">
        <v>1.33</v>
      </c>
      <c r="J98" s="8">
        <v>1.33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597</v>
      </c>
      <c r="B99" s="21">
        <v>144</v>
      </c>
      <c r="C99" s="21"/>
      <c r="D99" s="21">
        <v>144</v>
      </c>
      <c r="E99" s="8">
        <v>8</v>
      </c>
      <c r="F99" s="8">
        <v>8</v>
      </c>
      <c r="G99" s="8"/>
      <c r="H99" s="8"/>
      <c r="I99" s="8">
        <v>4</v>
      </c>
      <c r="J99" s="8">
        <v>4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596</v>
      </c>
      <c r="B100" s="21">
        <v>21</v>
      </c>
      <c r="C100" s="21"/>
      <c r="D100" s="21">
        <v>21</v>
      </c>
      <c r="E100" s="8">
        <v>1.17</v>
      </c>
      <c r="F100" s="8">
        <v>1.17</v>
      </c>
      <c r="G100" s="8"/>
      <c r="H100" s="8"/>
      <c r="I100" s="8">
        <v>0.58</v>
      </c>
      <c r="J100" s="8">
        <v>0.58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595</v>
      </c>
      <c r="B101" s="21"/>
      <c r="C101" s="21">
        <v>33</v>
      </c>
      <c r="D101" s="21">
        <v>33</v>
      </c>
      <c r="E101" s="8"/>
      <c r="F101" s="8"/>
      <c r="G101" s="8">
        <v>1.83</v>
      </c>
      <c r="H101" s="8">
        <v>1.83</v>
      </c>
      <c r="I101" s="8">
        <v>0.92</v>
      </c>
      <c r="J101" s="8">
        <v>0.92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594</v>
      </c>
      <c r="B102" s="21">
        <v>39</v>
      </c>
      <c r="C102" s="21"/>
      <c r="D102" s="21">
        <v>39</v>
      </c>
      <c r="E102" s="8">
        <v>2.17</v>
      </c>
      <c r="F102" s="8">
        <v>2.17</v>
      </c>
      <c r="G102" s="8"/>
      <c r="H102" s="8"/>
      <c r="I102" s="8">
        <v>1.08</v>
      </c>
      <c r="J102" s="8">
        <v>1.08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593</v>
      </c>
      <c r="B103" s="21">
        <v>45</v>
      </c>
      <c r="C103" s="21"/>
      <c r="D103" s="21">
        <v>45</v>
      </c>
      <c r="E103" s="8">
        <v>2.5</v>
      </c>
      <c r="F103" s="8">
        <v>2.5</v>
      </c>
      <c r="G103" s="8"/>
      <c r="H103" s="8"/>
      <c r="I103" s="8">
        <v>1.25</v>
      </c>
      <c r="J103" s="8">
        <v>1.25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592</v>
      </c>
      <c r="B104" s="21">
        <v>21</v>
      </c>
      <c r="C104" s="21"/>
      <c r="D104" s="21">
        <v>21</v>
      </c>
      <c r="E104" s="8">
        <v>1.17</v>
      </c>
      <c r="F104" s="8">
        <v>1.17</v>
      </c>
      <c r="G104" s="8"/>
      <c r="H104" s="8"/>
      <c r="I104" s="8">
        <v>0.58</v>
      </c>
      <c r="J104" s="8">
        <v>0.58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591</v>
      </c>
      <c r="B105" s="21">
        <v>21</v>
      </c>
      <c r="C105" s="21"/>
      <c r="D105" s="21">
        <v>21</v>
      </c>
      <c r="E105" s="8">
        <v>1.17</v>
      </c>
      <c r="F105" s="8">
        <v>1.17</v>
      </c>
      <c r="G105" s="8"/>
      <c r="H105" s="8"/>
      <c r="I105" s="8">
        <v>0.58</v>
      </c>
      <c r="J105" s="8">
        <v>0.58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590</v>
      </c>
      <c r="B106" s="21">
        <v>183</v>
      </c>
      <c r="C106" s="21">
        <v>33</v>
      </c>
      <c r="D106" s="21">
        <v>216</v>
      </c>
      <c r="E106" s="8">
        <v>10.17</v>
      </c>
      <c r="F106" s="8">
        <v>10.17</v>
      </c>
      <c r="G106" s="8">
        <v>1.83</v>
      </c>
      <c r="H106" s="8">
        <v>1.83</v>
      </c>
      <c r="I106" s="8">
        <v>6</v>
      </c>
      <c r="J106" s="8">
        <v>6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589</v>
      </c>
      <c r="B107" s="21"/>
      <c r="C107" s="21">
        <v>108</v>
      </c>
      <c r="D107" s="21">
        <v>108</v>
      </c>
      <c r="E107" s="8"/>
      <c r="F107" s="8"/>
      <c r="G107" s="8">
        <v>6</v>
      </c>
      <c r="H107" s="8">
        <v>6</v>
      </c>
      <c r="I107" s="8">
        <v>3</v>
      </c>
      <c r="J107" s="8">
        <v>3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588</v>
      </c>
      <c r="B108" s="21"/>
      <c r="C108" s="21">
        <v>108</v>
      </c>
      <c r="D108" s="21">
        <v>108</v>
      </c>
      <c r="E108" s="8"/>
      <c r="F108" s="8"/>
      <c r="G108" s="8">
        <v>6</v>
      </c>
      <c r="H108" s="8">
        <v>6</v>
      </c>
      <c r="I108" s="8">
        <v>3</v>
      </c>
      <c r="J108" s="8">
        <v>3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587</v>
      </c>
      <c r="B109" s="21"/>
      <c r="C109" s="21">
        <v>108</v>
      </c>
      <c r="D109" s="21">
        <v>108</v>
      </c>
      <c r="E109" s="8"/>
      <c r="F109" s="8"/>
      <c r="G109" s="8">
        <v>6</v>
      </c>
      <c r="H109" s="8">
        <v>6</v>
      </c>
      <c r="I109" s="8">
        <v>3</v>
      </c>
      <c r="J109" s="8">
        <v>3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586</v>
      </c>
      <c r="B110" s="21">
        <v>249</v>
      </c>
      <c r="C110" s="21">
        <v>387</v>
      </c>
      <c r="D110" s="21">
        <v>636</v>
      </c>
      <c r="E110" s="8">
        <v>13.83</v>
      </c>
      <c r="F110" s="8">
        <v>13.83</v>
      </c>
      <c r="G110" s="8">
        <v>21.5</v>
      </c>
      <c r="H110" s="8">
        <v>21.5</v>
      </c>
      <c r="I110" s="8">
        <v>17.67</v>
      </c>
      <c r="J110" s="8">
        <v>17.67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585</v>
      </c>
      <c r="B111" s="21">
        <v>36</v>
      </c>
      <c r="C111" s="21"/>
      <c r="D111" s="21">
        <v>36</v>
      </c>
      <c r="E111" s="8">
        <v>2</v>
      </c>
      <c r="F111" s="8">
        <v>2</v>
      </c>
      <c r="G111" s="8"/>
      <c r="H111" s="8"/>
      <c r="I111" s="8">
        <v>1</v>
      </c>
      <c r="J111" s="8">
        <v>1</v>
      </c>
      <c r="K111" s="5"/>
      <c r="L111" s="6"/>
      <c r="M111" s="6"/>
      <c r="N111" s="6"/>
      <c r="O111" s="7"/>
      <c r="P111" s="7"/>
      <c r="Q111" s="7"/>
      <c r="R111" s="7"/>
    </row>
    <row r="112" spans="1:18" ht="15">
      <c r="A112" s="65" t="s">
        <v>460</v>
      </c>
      <c r="B112" s="58">
        <v>670</v>
      </c>
      <c r="C112" s="59">
        <v>1237</v>
      </c>
      <c r="D112" s="59">
        <v>1907</v>
      </c>
      <c r="E112" s="57">
        <v>37.21</v>
      </c>
      <c r="F112" s="57">
        <v>37.21</v>
      </c>
      <c r="G112" s="57">
        <v>68.71</v>
      </c>
      <c r="H112" s="57">
        <v>68.71</v>
      </c>
      <c r="I112" s="57">
        <v>53</v>
      </c>
      <c r="J112" s="57">
        <v>53</v>
      </c>
      <c r="K112" s="56"/>
      <c r="L112" s="55"/>
      <c r="M112" s="55"/>
      <c r="N112" s="55"/>
      <c r="O112" s="54"/>
      <c r="P112" s="54"/>
      <c r="Q112" s="54"/>
      <c r="R112" s="54"/>
    </row>
    <row r="113" spans="1:18" ht="14.25">
      <c r="A113" s="66" t="s">
        <v>584</v>
      </c>
      <c r="B113" s="21">
        <v>88</v>
      </c>
      <c r="C113" s="21">
        <v>884</v>
      </c>
      <c r="D113" s="21">
        <v>972</v>
      </c>
      <c r="E113" s="8">
        <v>4.89</v>
      </c>
      <c r="F113" s="8">
        <v>4.89</v>
      </c>
      <c r="G113" s="8">
        <v>49.11</v>
      </c>
      <c r="H113" s="8">
        <v>49.11</v>
      </c>
      <c r="I113" s="8">
        <v>27</v>
      </c>
      <c r="J113" s="8">
        <v>27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583</v>
      </c>
      <c r="B114" s="21">
        <v>87</v>
      </c>
      <c r="C114" s="21"/>
      <c r="D114" s="21">
        <v>87</v>
      </c>
      <c r="E114" s="8">
        <v>4.83</v>
      </c>
      <c r="F114" s="8">
        <v>4.83</v>
      </c>
      <c r="G114" s="8"/>
      <c r="H114" s="8"/>
      <c r="I114" s="8">
        <v>2.42</v>
      </c>
      <c r="J114" s="8">
        <v>2.42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582</v>
      </c>
      <c r="B115" s="21">
        <v>171</v>
      </c>
      <c r="C115" s="21"/>
      <c r="D115" s="21">
        <v>171</v>
      </c>
      <c r="E115" s="8">
        <v>9.5</v>
      </c>
      <c r="F115" s="8">
        <v>9.5</v>
      </c>
      <c r="G115" s="8"/>
      <c r="H115" s="8"/>
      <c r="I115" s="8">
        <v>4.75</v>
      </c>
      <c r="J115" s="8">
        <v>4.75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582</v>
      </c>
      <c r="B116" s="21">
        <v>60</v>
      </c>
      <c r="C116" s="21"/>
      <c r="D116" s="21">
        <v>60</v>
      </c>
      <c r="E116" s="8">
        <v>3.33</v>
      </c>
      <c r="F116" s="8">
        <v>3.33</v>
      </c>
      <c r="G116" s="8"/>
      <c r="H116" s="8"/>
      <c r="I116" s="8">
        <v>1.67</v>
      </c>
      <c r="J116" s="8">
        <v>1.67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581</v>
      </c>
      <c r="B117" s="21">
        <v>24</v>
      </c>
      <c r="C117" s="21"/>
      <c r="D117" s="21">
        <v>24</v>
      </c>
      <c r="E117" s="8">
        <v>1.33</v>
      </c>
      <c r="F117" s="8">
        <v>1.33</v>
      </c>
      <c r="G117" s="8"/>
      <c r="H117" s="8"/>
      <c r="I117" s="8">
        <v>0.67</v>
      </c>
      <c r="J117" s="8">
        <v>0.67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580</v>
      </c>
      <c r="B118" s="21"/>
      <c r="C118" s="21">
        <v>60</v>
      </c>
      <c r="D118" s="21">
        <v>60</v>
      </c>
      <c r="E118" s="8"/>
      <c r="F118" s="8"/>
      <c r="G118" s="8">
        <v>3.33</v>
      </c>
      <c r="H118" s="8">
        <v>3.33</v>
      </c>
      <c r="I118" s="8">
        <v>1.67</v>
      </c>
      <c r="J118" s="8">
        <v>1.67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579</v>
      </c>
      <c r="B119" s="21"/>
      <c r="C119" s="21">
        <v>15</v>
      </c>
      <c r="D119" s="21">
        <v>15</v>
      </c>
      <c r="E119" s="8"/>
      <c r="F119" s="8"/>
      <c r="G119" s="8">
        <v>0.83</v>
      </c>
      <c r="H119" s="8">
        <v>0.83</v>
      </c>
      <c r="I119" s="8">
        <v>0.42</v>
      </c>
      <c r="J119" s="8">
        <v>0.42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578</v>
      </c>
      <c r="B120" s="21">
        <v>15</v>
      </c>
      <c r="C120" s="21"/>
      <c r="D120" s="21">
        <v>15</v>
      </c>
      <c r="E120" s="8">
        <v>0.83</v>
      </c>
      <c r="F120" s="8">
        <v>0.83</v>
      </c>
      <c r="G120" s="8"/>
      <c r="H120" s="8"/>
      <c r="I120" s="8">
        <v>0.42</v>
      </c>
      <c r="J120" s="8">
        <v>0.42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577</v>
      </c>
      <c r="B121" s="21"/>
      <c r="C121" s="21">
        <v>18</v>
      </c>
      <c r="D121" s="21">
        <v>18</v>
      </c>
      <c r="E121" s="8"/>
      <c r="F121" s="8"/>
      <c r="G121" s="8">
        <v>1</v>
      </c>
      <c r="H121" s="8">
        <v>1</v>
      </c>
      <c r="I121" s="8">
        <v>0.5</v>
      </c>
      <c r="J121" s="8">
        <v>0.5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576</v>
      </c>
      <c r="B122" s="21">
        <v>18</v>
      </c>
      <c r="C122" s="21"/>
      <c r="D122" s="21">
        <v>18</v>
      </c>
      <c r="E122" s="8">
        <v>1</v>
      </c>
      <c r="F122" s="8">
        <v>1</v>
      </c>
      <c r="G122" s="8"/>
      <c r="H122" s="8"/>
      <c r="I122" s="8">
        <v>0.5</v>
      </c>
      <c r="J122" s="8">
        <v>0.5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575</v>
      </c>
      <c r="B123" s="21"/>
      <c r="C123" s="21">
        <v>18</v>
      </c>
      <c r="D123" s="21">
        <v>18</v>
      </c>
      <c r="E123" s="8"/>
      <c r="F123" s="8"/>
      <c r="G123" s="8">
        <v>1</v>
      </c>
      <c r="H123" s="8">
        <v>1</v>
      </c>
      <c r="I123" s="8">
        <v>0.5</v>
      </c>
      <c r="J123" s="8">
        <v>0.5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574</v>
      </c>
      <c r="B124" s="21"/>
      <c r="C124" s="21">
        <v>3</v>
      </c>
      <c r="D124" s="21">
        <v>3</v>
      </c>
      <c r="E124" s="8"/>
      <c r="F124" s="8"/>
      <c r="G124" s="8">
        <v>0.17</v>
      </c>
      <c r="H124" s="8">
        <v>0.17</v>
      </c>
      <c r="I124" s="8">
        <v>0.08</v>
      </c>
      <c r="J124" s="8">
        <v>0.08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573</v>
      </c>
      <c r="B125" s="21"/>
      <c r="C125" s="21">
        <v>18</v>
      </c>
      <c r="D125" s="21">
        <v>18</v>
      </c>
      <c r="E125" s="8"/>
      <c r="F125" s="8"/>
      <c r="G125" s="8">
        <v>1</v>
      </c>
      <c r="H125" s="8">
        <v>1</v>
      </c>
      <c r="I125" s="8">
        <v>0.5</v>
      </c>
      <c r="J125" s="8">
        <v>0.5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572</v>
      </c>
      <c r="B126" s="21">
        <v>36</v>
      </c>
      <c r="C126" s="21">
        <v>15</v>
      </c>
      <c r="D126" s="21">
        <v>51</v>
      </c>
      <c r="E126" s="8">
        <v>2</v>
      </c>
      <c r="F126" s="8">
        <v>2</v>
      </c>
      <c r="G126" s="8">
        <v>0.83</v>
      </c>
      <c r="H126" s="8">
        <v>0.83</v>
      </c>
      <c r="I126" s="8">
        <v>1.42</v>
      </c>
      <c r="J126" s="8">
        <v>1.42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571</v>
      </c>
      <c r="B127" s="21">
        <v>18</v>
      </c>
      <c r="C127" s="21"/>
      <c r="D127" s="21">
        <v>18</v>
      </c>
      <c r="E127" s="8">
        <v>1</v>
      </c>
      <c r="F127" s="8">
        <v>1</v>
      </c>
      <c r="G127" s="8"/>
      <c r="H127" s="8"/>
      <c r="I127" s="8">
        <v>0.5</v>
      </c>
      <c r="J127" s="8">
        <v>0.5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570</v>
      </c>
      <c r="B128" s="21"/>
      <c r="C128" s="21">
        <v>18</v>
      </c>
      <c r="D128" s="21">
        <v>18</v>
      </c>
      <c r="E128" s="8"/>
      <c r="F128" s="8"/>
      <c r="G128" s="8">
        <v>1</v>
      </c>
      <c r="H128" s="8">
        <v>1</v>
      </c>
      <c r="I128" s="8">
        <v>0.5</v>
      </c>
      <c r="J128" s="8">
        <v>0.5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569</v>
      </c>
      <c r="B129" s="21">
        <v>18</v>
      </c>
      <c r="C129" s="21"/>
      <c r="D129" s="21">
        <v>18</v>
      </c>
      <c r="E129" s="8">
        <v>1</v>
      </c>
      <c r="F129" s="8">
        <v>1</v>
      </c>
      <c r="G129" s="8"/>
      <c r="H129" s="8"/>
      <c r="I129" s="8">
        <v>0.5</v>
      </c>
      <c r="J129" s="8">
        <v>0.5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568</v>
      </c>
      <c r="B130" s="21">
        <v>33</v>
      </c>
      <c r="C130" s="21"/>
      <c r="D130" s="21">
        <v>33</v>
      </c>
      <c r="E130" s="8">
        <v>1.83</v>
      </c>
      <c r="F130" s="8">
        <v>1.83</v>
      </c>
      <c r="G130" s="8"/>
      <c r="H130" s="8"/>
      <c r="I130" s="8">
        <v>0.92</v>
      </c>
      <c r="J130" s="8">
        <v>0.92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567</v>
      </c>
      <c r="B131" s="21"/>
      <c r="C131" s="21">
        <v>60</v>
      </c>
      <c r="D131" s="21">
        <v>60</v>
      </c>
      <c r="E131" s="8"/>
      <c r="F131" s="8"/>
      <c r="G131" s="8">
        <v>3.33</v>
      </c>
      <c r="H131" s="8">
        <v>3.33</v>
      </c>
      <c r="I131" s="8">
        <v>1.67</v>
      </c>
      <c r="J131" s="8">
        <v>1.67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566</v>
      </c>
      <c r="B132" s="21">
        <v>12</v>
      </c>
      <c r="C132" s="21">
        <v>5</v>
      </c>
      <c r="D132" s="21">
        <v>17</v>
      </c>
      <c r="E132" s="8">
        <v>0.67</v>
      </c>
      <c r="F132" s="8">
        <v>0.67</v>
      </c>
      <c r="G132" s="8">
        <v>0.28</v>
      </c>
      <c r="H132" s="8">
        <v>0.28</v>
      </c>
      <c r="I132" s="8">
        <v>0.47</v>
      </c>
      <c r="J132" s="8">
        <v>0.47</v>
      </c>
      <c r="K132" s="5"/>
      <c r="L132" s="6"/>
      <c r="M132" s="6"/>
      <c r="N132" s="6"/>
      <c r="O132" s="7"/>
      <c r="P132" s="7"/>
      <c r="Q132" s="7"/>
      <c r="R132" s="7"/>
    </row>
    <row r="133" spans="1:18" ht="14.25">
      <c r="A133" s="66" t="s">
        <v>565</v>
      </c>
      <c r="B133" s="21">
        <v>36</v>
      </c>
      <c r="C133" s="21">
        <v>15</v>
      </c>
      <c r="D133" s="21">
        <v>51</v>
      </c>
      <c r="E133" s="8">
        <v>2</v>
      </c>
      <c r="F133" s="8">
        <v>2</v>
      </c>
      <c r="G133" s="8">
        <v>0.83</v>
      </c>
      <c r="H133" s="8">
        <v>0.83</v>
      </c>
      <c r="I133" s="8">
        <v>1.42</v>
      </c>
      <c r="J133" s="8">
        <v>1.42</v>
      </c>
      <c r="K133" s="5"/>
      <c r="L133" s="6"/>
      <c r="M133" s="6"/>
      <c r="N133" s="6"/>
      <c r="O133" s="7"/>
      <c r="P133" s="7"/>
      <c r="Q133" s="7"/>
      <c r="R133" s="7"/>
    </row>
    <row r="134" spans="1:18" ht="14.25">
      <c r="A134" s="66" t="s">
        <v>515</v>
      </c>
      <c r="B134" s="21"/>
      <c r="C134" s="21">
        <v>108</v>
      </c>
      <c r="D134" s="21">
        <v>108</v>
      </c>
      <c r="E134" s="8"/>
      <c r="F134" s="8"/>
      <c r="G134" s="8">
        <v>6</v>
      </c>
      <c r="H134" s="8">
        <v>6</v>
      </c>
      <c r="I134" s="8">
        <v>3</v>
      </c>
      <c r="J134" s="8">
        <v>3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513</v>
      </c>
      <c r="B135" s="21">
        <v>9</v>
      </c>
      <c r="C135" s="21"/>
      <c r="D135" s="21">
        <v>9</v>
      </c>
      <c r="E135" s="8">
        <v>0.5</v>
      </c>
      <c r="F135" s="8">
        <v>0.5</v>
      </c>
      <c r="G135" s="8"/>
      <c r="H135" s="8"/>
      <c r="I135" s="8">
        <v>0.25</v>
      </c>
      <c r="J135" s="8">
        <v>0.25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564</v>
      </c>
      <c r="B136" s="21">
        <v>45</v>
      </c>
      <c r="C136" s="21"/>
      <c r="D136" s="21">
        <v>45</v>
      </c>
      <c r="E136" s="8">
        <v>2.5</v>
      </c>
      <c r="F136" s="8">
        <v>2.5</v>
      </c>
      <c r="G136" s="8"/>
      <c r="H136" s="8"/>
      <c r="I136" s="8">
        <v>1.25</v>
      </c>
      <c r="J136" s="8">
        <v>1.25</v>
      </c>
      <c r="K136" s="5"/>
      <c r="L136" s="6"/>
      <c r="M136" s="6"/>
      <c r="N136" s="6"/>
      <c r="O136" s="7"/>
      <c r="P136" s="7"/>
      <c r="Q136" s="7"/>
      <c r="R136" s="7"/>
    </row>
    <row r="137" spans="1:18" ht="15">
      <c r="A137" s="65" t="s">
        <v>439</v>
      </c>
      <c r="B137" s="59">
        <v>5551</v>
      </c>
      <c r="C137" s="59">
        <v>4728</v>
      </c>
      <c r="D137" s="59">
        <v>10279</v>
      </c>
      <c r="E137" s="57">
        <v>308.41</v>
      </c>
      <c r="F137" s="57">
        <v>308.41</v>
      </c>
      <c r="G137" s="57">
        <v>262.68</v>
      </c>
      <c r="H137" s="57">
        <v>262.68</v>
      </c>
      <c r="I137" s="57">
        <v>285.52</v>
      </c>
      <c r="J137" s="57">
        <v>285.52</v>
      </c>
      <c r="K137" s="56"/>
      <c r="L137" s="55"/>
      <c r="M137" s="55"/>
      <c r="N137" s="55"/>
      <c r="O137" s="54"/>
      <c r="P137" s="54"/>
      <c r="Q137" s="54"/>
      <c r="R137" s="54"/>
    </row>
    <row r="138" spans="1:18" ht="14.25">
      <c r="A138" s="66" t="s">
        <v>563</v>
      </c>
      <c r="B138" s="21">
        <v>255</v>
      </c>
      <c r="C138" s="21"/>
      <c r="D138" s="21">
        <v>255</v>
      </c>
      <c r="E138" s="8">
        <v>14.17</v>
      </c>
      <c r="F138" s="8">
        <v>14.17</v>
      </c>
      <c r="G138" s="8"/>
      <c r="H138" s="8"/>
      <c r="I138" s="8">
        <v>7.08</v>
      </c>
      <c r="J138" s="8">
        <v>7.08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562</v>
      </c>
      <c r="B139" s="21"/>
      <c r="C139" s="21">
        <v>237</v>
      </c>
      <c r="D139" s="21">
        <v>237</v>
      </c>
      <c r="E139" s="8"/>
      <c r="F139" s="8"/>
      <c r="G139" s="8">
        <v>13.17</v>
      </c>
      <c r="H139" s="8">
        <v>13.17</v>
      </c>
      <c r="I139" s="8">
        <v>6.58</v>
      </c>
      <c r="J139" s="8">
        <v>6.58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515</v>
      </c>
      <c r="B140" s="21"/>
      <c r="C140" s="3">
        <v>1215</v>
      </c>
      <c r="D140" s="3">
        <v>1215</v>
      </c>
      <c r="E140" s="8"/>
      <c r="F140" s="8"/>
      <c r="G140" s="8">
        <v>67.5</v>
      </c>
      <c r="H140" s="8">
        <v>67.5</v>
      </c>
      <c r="I140" s="8">
        <v>33.75</v>
      </c>
      <c r="J140" s="8">
        <v>33.75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513</v>
      </c>
      <c r="B141" s="21">
        <v>126</v>
      </c>
      <c r="C141" s="21">
        <v>144</v>
      </c>
      <c r="D141" s="21">
        <v>270</v>
      </c>
      <c r="E141" s="8">
        <v>7</v>
      </c>
      <c r="F141" s="8">
        <v>7</v>
      </c>
      <c r="G141" s="8">
        <v>8</v>
      </c>
      <c r="H141" s="8">
        <v>8</v>
      </c>
      <c r="I141" s="8">
        <v>7.5</v>
      </c>
      <c r="J141" s="8">
        <v>7.5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561</v>
      </c>
      <c r="B142" s="21">
        <v>2</v>
      </c>
      <c r="C142" s="21"/>
      <c r="D142" s="21">
        <v>2</v>
      </c>
      <c r="E142" s="8">
        <v>0.11</v>
      </c>
      <c r="F142" s="8">
        <v>0.11</v>
      </c>
      <c r="G142" s="8"/>
      <c r="H142" s="8"/>
      <c r="I142" s="8">
        <v>0.06</v>
      </c>
      <c r="J142" s="8">
        <v>0.06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560</v>
      </c>
      <c r="B143" s="21"/>
      <c r="C143" s="21">
        <v>2</v>
      </c>
      <c r="D143" s="21">
        <v>2</v>
      </c>
      <c r="E143" s="8"/>
      <c r="F143" s="8"/>
      <c r="G143" s="8">
        <v>0.11</v>
      </c>
      <c r="H143" s="8">
        <v>0.11</v>
      </c>
      <c r="I143" s="8">
        <v>0.06</v>
      </c>
      <c r="J143" s="8">
        <v>0.06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559</v>
      </c>
      <c r="B144" s="21">
        <v>111</v>
      </c>
      <c r="C144" s="21"/>
      <c r="D144" s="21">
        <v>111</v>
      </c>
      <c r="E144" s="8">
        <v>6.17</v>
      </c>
      <c r="F144" s="8">
        <v>6.17</v>
      </c>
      <c r="G144" s="8"/>
      <c r="H144" s="8"/>
      <c r="I144" s="8">
        <v>3.08</v>
      </c>
      <c r="J144" s="8">
        <v>3.08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558</v>
      </c>
      <c r="B145" s="21">
        <v>543</v>
      </c>
      <c r="C145" s="21">
        <v>123</v>
      </c>
      <c r="D145" s="21">
        <v>666</v>
      </c>
      <c r="E145" s="8">
        <v>30.17</v>
      </c>
      <c r="F145" s="8">
        <v>30.17</v>
      </c>
      <c r="G145" s="8">
        <v>6.83</v>
      </c>
      <c r="H145" s="8">
        <v>6.83</v>
      </c>
      <c r="I145" s="8">
        <v>18.5</v>
      </c>
      <c r="J145" s="8">
        <v>18.5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557</v>
      </c>
      <c r="B146" s="21"/>
      <c r="C146" s="21">
        <v>126</v>
      </c>
      <c r="D146" s="21">
        <v>126</v>
      </c>
      <c r="E146" s="8"/>
      <c r="F146" s="8"/>
      <c r="G146" s="8">
        <v>7</v>
      </c>
      <c r="H146" s="8">
        <v>7</v>
      </c>
      <c r="I146" s="8">
        <v>3.5</v>
      </c>
      <c r="J146" s="8">
        <v>3.5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556</v>
      </c>
      <c r="B147" s="21">
        <v>182</v>
      </c>
      <c r="C147" s="21"/>
      <c r="D147" s="21">
        <v>182</v>
      </c>
      <c r="E147" s="8">
        <v>10.11</v>
      </c>
      <c r="F147" s="8">
        <v>10.11</v>
      </c>
      <c r="G147" s="8"/>
      <c r="H147" s="8"/>
      <c r="I147" s="8">
        <v>5.06</v>
      </c>
      <c r="J147" s="8">
        <v>5.06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555</v>
      </c>
      <c r="B148" s="21"/>
      <c r="C148" s="21">
        <v>172</v>
      </c>
      <c r="D148" s="21">
        <v>172</v>
      </c>
      <c r="E148" s="8"/>
      <c r="F148" s="8"/>
      <c r="G148" s="8">
        <v>9.56</v>
      </c>
      <c r="H148" s="8">
        <v>9.56</v>
      </c>
      <c r="I148" s="8">
        <v>4.78</v>
      </c>
      <c r="J148" s="8">
        <v>4.78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554</v>
      </c>
      <c r="B149" s="21">
        <v>48</v>
      </c>
      <c r="C149" s="21">
        <v>33</v>
      </c>
      <c r="D149" s="21">
        <v>81</v>
      </c>
      <c r="E149" s="8">
        <v>2.67</v>
      </c>
      <c r="F149" s="8">
        <v>2.67</v>
      </c>
      <c r="G149" s="8">
        <v>1.83</v>
      </c>
      <c r="H149" s="8">
        <v>1.83</v>
      </c>
      <c r="I149" s="8">
        <v>2.25</v>
      </c>
      <c r="J149" s="8">
        <v>2.25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553</v>
      </c>
      <c r="B150" s="21">
        <v>162</v>
      </c>
      <c r="C150" s="21"/>
      <c r="D150" s="21">
        <v>162</v>
      </c>
      <c r="E150" s="8">
        <v>9</v>
      </c>
      <c r="F150" s="8">
        <v>9</v>
      </c>
      <c r="G150" s="8"/>
      <c r="H150" s="8"/>
      <c r="I150" s="8">
        <v>4.5</v>
      </c>
      <c r="J150" s="8">
        <v>4.5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552</v>
      </c>
      <c r="B151" s="21">
        <v>204</v>
      </c>
      <c r="C151" s="21"/>
      <c r="D151" s="21">
        <v>204</v>
      </c>
      <c r="E151" s="8">
        <v>11.33</v>
      </c>
      <c r="F151" s="8">
        <v>11.33</v>
      </c>
      <c r="G151" s="8"/>
      <c r="H151" s="8"/>
      <c r="I151" s="8">
        <v>5.67</v>
      </c>
      <c r="J151" s="8">
        <v>5.67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551</v>
      </c>
      <c r="B152" s="21"/>
      <c r="C152" s="21">
        <v>57</v>
      </c>
      <c r="D152" s="21">
        <v>57</v>
      </c>
      <c r="E152" s="8"/>
      <c r="F152" s="8"/>
      <c r="G152" s="8">
        <v>3.17</v>
      </c>
      <c r="H152" s="8">
        <v>3.17</v>
      </c>
      <c r="I152" s="8">
        <v>1.58</v>
      </c>
      <c r="J152" s="8">
        <v>1.58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550</v>
      </c>
      <c r="B153" s="21"/>
      <c r="C153" s="21">
        <v>198</v>
      </c>
      <c r="D153" s="21">
        <v>198</v>
      </c>
      <c r="E153" s="8"/>
      <c r="F153" s="8"/>
      <c r="G153" s="8">
        <v>11</v>
      </c>
      <c r="H153" s="8">
        <v>11</v>
      </c>
      <c r="I153" s="8">
        <v>5.5</v>
      </c>
      <c r="J153" s="8">
        <v>5.5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550</v>
      </c>
      <c r="B154" s="21">
        <v>231</v>
      </c>
      <c r="C154" s="21"/>
      <c r="D154" s="21">
        <v>231</v>
      </c>
      <c r="E154" s="8">
        <v>12.83</v>
      </c>
      <c r="F154" s="8">
        <v>12.83</v>
      </c>
      <c r="G154" s="8"/>
      <c r="H154" s="8"/>
      <c r="I154" s="8">
        <v>6.42</v>
      </c>
      <c r="J154" s="8">
        <v>6.42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549</v>
      </c>
      <c r="B155" s="21">
        <v>204</v>
      </c>
      <c r="C155" s="21"/>
      <c r="D155" s="21">
        <v>204</v>
      </c>
      <c r="E155" s="8">
        <v>11.33</v>
      </c>
      <c r="F155" s="8">
        <v>11.33</v>
      </c>
      <c r="G155" s="8"/>
      <c r="H155" s="8"/>
      <c r="I155" s="8">
        <v>5.67</v>
      </c>
      <c r="J155" s="8">
        <v>5.67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548</v>
      </c>
      <c r="B156" s="21">
        <v>63</v>
      </c>
      <c r="C156" s="21">
        <v>360</v>
      </c>
      <c r="D156" s="21">
        <v>423</v>
      </c>
      <c r="E156" s="8">
        <v>3.5</v>
      </c>
      <c r="F156" s="8">
        <v>3.5</v>
      </c>
      <c r="G156" s="8">
        <v>20</v>
      </c>
      <c r="H156" s="8">
        <v>20</v>
      </c>
      <c r="I156" s="8">
        <v>11.75</v>
      </c>
      <c r="J156" s="8">
        <v>11.75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547</v>
      </c>
      <c r="B157" s="21">
        <v>57</v>
      </c>
      <c r="C157" s="21"/>
      <c r="D157" s="21">
        <v>57</v>
      </c>
      <c r="E157" s="8">
        <v>3.17</v>
      </c>
      <c r="F157" s="8">
        <v>3.17</v>
      </c>
      <c r="G157" s="8"/>
      <c r="H157" s="8"/>
      <c r="I157" s="8">
        <v>1.58</v>
      </c>
      <c r="J157" s="8">
        <v>1.58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546</v>
      </c>
      <c r="B158" s="21">
        <v>140</v>
      </c>
      <c r="C158" s="21"/>
      <c r="D158" s="21">
        <v>140</v>
      </c>
      <c r="E158" s="8">
        <v>7.78</v>
      </c>
      <c r="F158" s="8">
        <v>7.78</v>
      </c>
      <c r="G158" s="8"/>
      <c r="H158" s="8"/>
      <c r="I158" s="8">
        <v>3.89</v>
      </c>
      <c r="J158" s="8">
        <v>3.89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545</v>
      </c>
      <c r="B159" s="21"/>
      <c r="C159" s="21">
        <v>138</v>
      </c>
      <c r="D159" s="21">
        <v>138</v>
      </c>
      <c r="E159" s="8"/>
      <c r="F159" s="8"/>
      <c r="G159" s="8">
        <v>7.67</v>
      </c>
      <c r="H159" s="8">
        <v>7.67</v>
      </c>
      <c r="I159" s="8">
        <v>3.83</v>
      </c>
      <c r="J159" s="8">
        <v>3.83</v>
      </c>
      <c r="K159" s="5"/>
      <c r="L159" s="6"/>
      <c r="M159" s="6"/>
      <c r="N159" s="6"/>
      <c r="O159" s="7"/>
      <c r="P159" s="7"/>
      <c r="Q159" s="7"/>
      <c r="R159" s="7"/>
    </row>
    <row r="160" spans="1:18" ht="14.25">
      <c r="A160" s="66" t="s">
        <v>544</v>
      </c>
      <c r="B160" s="21"/>
      <c r="C160" s="21">
        <v>63</v>
      </c>
      <c r="D160" s="21">
        <v>63</v>
      </c>
      <c r="E160" s="8"/>
      <c r="F160" s="8"/>
      <c r="G160" s="8">
        <v>3.5</v>
      </c>
      <c r="H160" s="8">
        <v>3.5</v>
      </c>
      <c r="I160" s="8">
        <v>1.75</v>
      </c>
      <c r="J160" s="8">
        <v>1.75</v>
      </c>
      <c r="K160" s="5"/>
      <c r="L160" s="6"/>
      <c r="M160" s="6"/>
      <c r="N160" s="6"/>
      <c r="O160" s="7"/>
      <c r="P160" s="7"/>
      <c r="Q160" s="7"/>
      <c r="R160" s="7"/>
    </row>
    <row r="161" spans="1:18" ht="14.25">
      <c r="A161" s="66" t="s">
        <v>543</v>
      </c>
      <c r="B161" s="21"/>
      <c r="C161" s="21">
        <v>69</v>
      </c>
      <c r="D161" s="21">
        <v>69</v>
      </c>
      <c r="E161" s="8"/>
      <c r="F161" s="8"/>
      <c r="G161" s="8">
        <v>3.83</v>
      </c>
      <c r="H161" s="8">
        <v>3.83</v>
      </c>
      <c r="I161" s="8">
        <v>1.92</v>
      </c>
      <c r="J161" s="8">
        <v>1.92</v>
      </c>
      <c r="K161" s="5"/>
      <c r="L161" s="6"/>
      <c r="M161" s="6"/>
      <c r="N161" s="6"/>
      <c r="O161" s="7"/>
      <c r="P161" s="7"/>
      <c r="Q161" s="7"/>
      <c r="R161" s="7"/>
    </row>
    <row r="162" spans="1:18" ht="14.25">
      <c r="A162" s="66" t="s">
        <v>542</v>
      </c>
      <c r="B162" s="21">
        <v>201</v>
      </c>
      <c r="C162" s="21">
        <v>21</v>
      </c>
      <c r="D162" s="21">
        <v>222</v>
      </c>
      <c r="E162" s="8">
        <v>11.17</v>
      </c>
      <c r="F162" s="8">
        <v>11.17</v>
      </c>
      <c r="G162" s="8">
        <v>1.17</v>
      </c>
      <c r="H162" s="8">
        <v>1.17</v>
      </c>
      <c r="I162" s="8">
        <v>6.17</v>
      </c>
      <c r="J162" s="8">
        <v>6.17</v>
      </c>
      <c r="K162" s="5"/>
      <c r="L162" s="6"/>
      <c r="M162" s="6"/>
      <c r="N162" s="6"/>
      <c r="O162" s="7"/>
      <c r="P162" s="7"/>
      <c r="Q162" s="7"/>
      <c r="R162" s="7"/>
    </row>
    <row r="163" spans="1:18" ht="14.25">
      <c r="A163" s="66" t="s">
        <v>541</v>
      </c>
      <c r="B163" s="21">
        <v>216</v>
      </c>
      <c r="C163" s="21"/>
      <c r="D163" s="21">
        <v>216</v>
      </c>
      <c r="E163" s="8">
        <v>12</v>
      </c>
      <c r="F163" s="8">
        <v>12</v>
      </c>
      <c r="G163" s="8"/>
      <c r="H163" s="8"/>
      <c r="I163" s="8">
        <v>6</v>
      </c>
      <c r="J163" s="8">
        <v>6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540</v>
      </c>
      <c r="B164" s="21"/>
      <c r="C164" s="21">
        <v>198</v>
      </c>
      <c r="D164" s="21">
        <v>198</v>
      </c>
      <c r="E164" s="8"/>
      <c r="F164" s="8"/>
      <c r="G164" s="8">
        <v>11</v>
      </c>
      <c r="H164" s="8">
        <v>11</v>
      </c>
      <c r="I164" s="8">
        <v>5.5</v>
      </c>
      <c r="J164" s="8">
        <v>5.5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539</v>
      </c>
      <c r="B165" s="21"/>
      <c r="C165" s="21">
        <v>198</v>
      </c>
      <c r="D165" s="21">
        <v>198</v>
      </c>
      <c r="E165" s="8"/>
      <c r="F165" s="8"/>
      <c r="G165" s="8">
        <v>11</v>
      </c>
      <c r="H165" s="8">
        <v>11</v>
      </c>
      <c r="I165" s="8">
        <v>5.5</v>
      </c>
      <c r="J165" s="8">
        <v>5.5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538</v>
      </c>
      <c r="B166" s="21">
        <v>294</v>
      </c>
      <c r="C166" s="21">
        <v>219</v>
      </c>
      <c r="D166" s="21">
        <v>513</v>
      </c>
      <c r="E166" s="8">
        <v>16.33</v>
      </c>
      <c r="F166" s="8">
        <v>16.33</v>
      </c>
      <c r="G166" s="8">
        <v>12.17</v>
      </c>
      <c r="H166" s="8">
        <v>12.17</v>
      </c>
      <c r="I166" s="8">
        <v>14.25</v>
      </c>
      <c r="J166" s="8">
        <v>14.25</v>
      </c>
      <c r="K166" s="5"/>
      <c r="L166" s="6"/>
      <c r="M166" s="6"/>
      <c r="N166" s="6"/>
      <c r="O166" s="7"/>
      <c r="P166" s="7"/>
      <c r="Q166" s="7"/>
      <c r="R166" s="7"/>
    </row>
    <row r="167" spans="1:18" ht="14.25">
      <c r="A167" s="66" t="s">
        <v>537</v>
      </c>
      <c r="B167" s="21">
        <v>75</v>
      </c>
      <c r="C167" s="21"/>
      <c r="D167" s="21">
        <v>75</v>
      </c>
      <c r="E167" s="8">
        <v>4.17</v>
      </c>
      <c r="F167" s="8">
        <v>4.17</v>
      </c>
      <c r="G167" s="8"/>
      <c r="H167" s="8"/>
      <c r="I167" s="8">
        <v>2.08</v>
      </c>
      <c r="J167" s="8">
        <v>2.08</v>
      </c>
      <c r="K167" s="5"/>
      <c r="L167" s="6"/>
      <c r="M167" s="6"/>
      <c r="N167" s="6"/>
      <c r="O167" s="7"/>
      <c r="P167" s="7"/>
      <c r="Q167" s="7"/>
      <c r="R167" s="7"/>
    </row>
    <row r="168" spans="1:18" ht="14.25">
      <c r="A168" s="66" t="s">
        <v>536</v>
      </c>
      <c r="B168" s="21"/>
      <c r="C168" s="21">
        <v>222</v>
      </c>
      <c r="D168" s="21">
        <v>222</v>
      </c>
      <c r="E168" s="8"/>
      <c r="F168" s="8"/>
      <c r="G168" s="8">
        <v>12.33</v>
      </c>
      <c r="H168" s="8">
        <v>12.33</v>
      </c>
      <c r="I168" s="8">
        <v>6.17</v>
      </c>
      <c r="J168" s="8">
        <v>6.17</v>
      </c>
      <c r="K168" s="5"/>
      <c r="L168" s="6"/>
      <c r="M168" s="6"/>
      <c r="N168" s="6"/>
      <c r="O168" s="7"/>
      <c r="P168" s="7"/>
      <c r="Q168" s="7"/>
      <c r="R168" s="7"/>
    </row>
    <row r="169" spans="1:18" ht="14.25">
      <c r="A169" s="66" t="s">
        <v>536</v>
      </c>
      <c r="B169" s="21">
        <v>45</v>
      </c>
      <c r="C169" s="21"/>
      <c r="D169" s="21">
        <v>45</v>
      </c>
      <c r="E169" s="8">
        <v>2.5</v>
      </c>
      <c r="F169" s="8">
        <v>2.5</v>
      </c>
      <c r="G169" s="8"/>
      <c r="H169" s="8"/>
      <c r="I169" s="8">
        <v>1.25</v>
      </c>
      <c r="J169" s="8">
        <v>1.25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535</v>
      </c>
      <c r="B170" s="21">
        <v>117</v>
      </c>
      <c r="C170" s="21"/>
      <c r="D170" s="21">
        <v>117</v>
      </c>
      <c r="E170" s="8">
        <v>6.5</v>
      </c>
      <c r="F170" s="8">
        <v>6.5</v>
      </c>
      <c r="G170" s="8"/>
      <c r="H170" s="8"/>
      <c r="I170" s="8">
        <v>3.25</v>
      </c>
      <c r="J170" s="8">
        <v>3.25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534</v>
      </c>
      <c r="B171" s="21">
        <v>171</v>
      </c>
      <c r="C171" s="21"/>
      <c r="D171" s="21">
        <v>171</v>
      </c>
      <c r="E171" s="8">
        <v>9.5</v>
      </c>
      <c r="F171" s="8">
        <v>9.5</v>
      </c>
      <c r="G171" s="8"/>
      <c r="H171" s="8"/>
      <c r="I171" s="8">
        <v>4.75</v>
      </c>
      <c r="J171" s="8">
        <v>4.75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533</v>
      </c>
      <c r="B172" s="21">
        <v>291</v>
      </c>
      <c r="C172" s="21"/>
      <c r="D172" s="21">
        <v>291</v>
      </c>
      <c r="E172" s="8">
        <v>16.17</v>
      </c>
      <c r="F172" s="8">
        <v>16.17</v>
      </c>
      <c r="G172" s="8"/>
      <c r="H172" s="8"/>
      <c r="I172" s="8">
        <v>8.08</v>
      </c>
      <c r="J172" s="8">
        <v>8.08</v>
      </c>
      <c r="K172" s="5"/>
      <c r="L172" s="6"/>
      <c r="M172" s="6"/>
      <c r="N172" s="6"/>
      <c r="O172" s="7"/>
      <c r="P172" s="7"/>
      <c r="Q172" s="7"/>
      <c r="R172" s="7"/>
    </row>
    <row r="173" spans="1:18" ht="14.25">
      <c r="A173" s="66" t="s">
        <v>533</v>
      </c>
      <c r="B173" s="21"/>
      <c r="C173" s="21">
        <v>162</v>
      </c>
      <c r="D173" s="21">
        <v>162</v>
      </c>
      <c r="E173" s="8"/>
      <c r="F173" s="8"/>
      <c r="G173" s="8">
        <v>9</v>
      </c>
      <c r="H173" s="8">
        <v>9</v>
      </c>
      <c r="I173" s="8">
        <v>4.5</v>
      </c>
      <c r="J173" s="8">
        <v>4.5</v>
      </c>
      <c r="K173" s="5"/>
      <c r="L173" s="6"/>
      <c r="M173" s="6"/>
      <c r="N173" s="6"/>
      <c r="O173" s="7"/>
      <c r="P173" s="7"/>
      <c r="Q173" s="7"/>
      <c r="R173" s="7"/>
    </row>
    <row r="174" spans="1:18" ht="14.25">
      <c r="A174" s="66" t="s">
        <v>532</v>
      </c>
      <c r="B174" s="21">
        <v>18</v>
      </c>
      <c r="C174" s="21"/>
      <c r="D174" s="21">
        <v>18</v>
      </c>
      <c r="E174" s="8">
        <v>1</v>
      </c>
      <c r="F174" s="8">
        <v>1</v>
      </c>
      <c r="G174" s="8"/>
      <c r="H174" s="8"/>
      <c r="I174" s="8">
        <v>0.5</v>
      </c>
      <c r="J174" s="8">
        <v>0.5</v>
      </c>
      <c r="K174" s="5"/>
      <c r="L174" s="6"/>
      <c r="M174" s="6"/>
      <c r="N174" s="6"/>
      <c r="O174" s="7"/>
      <c r="P174" s="7"/>
      <c r="Q174" s="7"/>
      <c r="R174" s="7"/>
    </row>
    <row r="175" spans="1:18" ht="14.25">
      <c r="A175" s="66" t="s">
        <v>531</v>
      </c>
      <c r="B175" s="21">
        <v>174</v>
      </c>
      <c r="C175" s="21"/>
      <c r="D175" s="21">
        <v>174</v>
      </c>
      <c r="E175" s="8">
        <v>9.67</v>
      </c>
      <c r="F175" s="8">
        <v>9.67</v>
      </c>
      <c r="G175" s="8"/>
      <c r="H175" s="8"/>
      <c r="I175" s="8">
        <v>4.83</v>
      </c>
      <c r="J175" s="8">
        <v>4.83</v>
      </c>
      <c r="K175" s="5"/>
      <c r="L175" s="6"/>
      <c r="M175" s="6"/>
      <c r="N175" s="6"/>
      <c r="O175" s="7"/>
      <c r="P175" s="7"/>
      <c r="Q175" s="7"/>
      <c r="R175" s="7"/>
    </row>
    <row r="176" spans="1:18" ht="14.25">
      <c r="A176" s="66" t="s">
        <v>530</v>
      </c>
      <c r="B176" s="21"/>
      <c r="C176" s="21">
        <v>168</v>
      </c>
      <c r="D176" s="21">
        <v>168</v>
      </c>
      <c r="E176" s="8"/>
      <c r="F176" s="8"/>
      <c r="G176" s="8">
        <v>9.33</v>
      </c>
      <c r="H176" s="8">
        <v>9.33</v>
      </c>
      <c r="I176" s="8">
        <v>4.67</v>
      </c>
      <c r="J176" s="8">
        <v>4.67</v>
      </c>
      <c r="K176" s="5"/>
      <c r="L176" s="6"/>
      <c r="M176" s="6"/>
      <c r="N176" s="6"/>
      <c r="O176" s="7"/>
      <c r="P176" s="7"/>
      <c r="Q176" s="7"/>
      <c r="R176" s="7"/>
    </row>
    <row r="177" spans="1:18" ht="14.25">
      <c r="A177" s="66" t="s">
        <v>529</v>
      </c>
      <c r="B177" s="21">
        <v>279</v>
      </c>
      <c r="C177" s="21"/>
      <c r="D177" s="21">
        <v>279</v>
      </c>
      <c r="E177" s="8">
        <v>15.5</v>
      </c>
      <c r="F177" s="8">
        <v>15.5</v>
      </c>
      <c r="G177" s="8"/>
      <c r="H177" s="8"/>
      <c r="I177" s="8">
        <v>7.75</v>
      </c>
      <c r="J177" s="8">
        <v>7.75</v>
      </c>
      <c r="K177" s="5"/>
      <c r="L177" s="6"/>
      <c r="M177" s="6"/>
      <c r="N177" s="6"/>
      <c r="O177" s="7"/>
      <c r="P177" s="7"/>
      <c r="Q177" s="7"/>
      <c r="R177" s="7"/>
    </row>
    <row r="178" spans="1:18" ht="14.25">
      <c r="A178" s="66" t="s">
        <v>528</v>
      </c>
      <c r="B178" s="21">
        <v>9</v>
      </c>
      <c r="C178" s="21"/>
      <c r="D178" s="21">
        <v>9</v>
      </c>
      <c r="E178" s="8">
        <v>0.5</v>
      </c>
      <c r="F178" s="8">
        <v>0.5</v>
      </c>
      <c r="G178" s="8"/>
      <c r="H178" s="8"/>
      <c r="I178" s="8">
        <v>0.25</v>
      </c>
      <c r="J178" s="8">
        <v>0.25</v>
      </c>
      <c r="K178" s="5"/>
      <c r="L178" s="6"/>
      <c r="M178" s="6"/>
      <c r="N178" s="6"/>
      <c r="O178" s="7"/>
      <c r="P178" s="7"/>
      <c r="Q178" s="7"/>
      <c r="R178" s="7"/>
    </row>
    <row r="179" spans="1:18" ht="14.25">
      <c r="A179" s="66" t="s">
        <v>527</v>
      </c>
      <c r="B179" s="21"/>
      <c r="C179" s="21">
        <v>162</v>
      </c>
      <c r="D179" s="21">
        <v>162</v>
      </c>
      <c r="E179" s="8"/>
      <c r="F179" s="8"/>
      <c r="G179" s="8">
        <v>9</v>
      </c>
      <c r="H179" s="8">
        <v>9</v>
      </c>
      <c r="I179" s="8">
        <v>4.5</v>
      </c>
      <c r="J179" s="8">
        <v>4.5</v>
      </c>
      <c r="K179" s="5"/>
      <c r="L179" s="6"/>
      <c r="M179" s="6"/>
      <c r="N179" s="6"/>
      <c r="O179" s="7"/>
      <c r="P179" s="7"/>
      <c r="Q179" s="7"/>
      <c r="R179" s="7"/>
    </row>
    <row r="180" spans="1:18" ht="14.25">
      <c r="A180" s="66" t="s">
        <v>526</v>
      </c>
      <c r="B180" s="21">
        <v>240</v>
      </c>
      <c r="C180" s="21">
        <v>18</v>
      </c>
      <c r="D180" s="21">
        <v>258</v>
      </c>
      <c r="E180" s="8">
        <v>13.33</v>
      </c>
      <c r="F180" s="8">
        <v>13.33</v>
      </c>
      <c r="G180" s="8">
        <v>1</v>
      </c>
      <c r="H180" s="8">
        <v>1</v>
      </c>
      <c r="I180" s="8">
        <v>7.17</v>
      </c>
      <c r="J180" s="8">
        <v>7.17</v>
      </c>
      <c r="K180" s="5"/>
      <c r="L180" s="6"/>
      <c r="M180" s="6"/>
      <c r="N180" s="6"/>
      <c r="O180" s="7"/>
      <c r="P180" s="7"/>
      <c r="Q180" s="7"/>
      <c r="R180" s="7"/>
    </row>
    <row r="181" spans="1:18" ht="14.25">
      <c r="A181" s="66" t="s">
        <v>525</v>
      </c>
      <c r="B181" s="21"/>
      <c r="C181" s="21">
        <v>60</v>
      </c>
      <c r="D181" s="21">
        <v>60</v>
      </c>
      <c r="E181" s="8"/>
      <c r="F181" s="8"/>
      <c r="G181" s="8">
        <v>3.33</v>
      </c>
      <c r="H181" s="8">
        <v>3.33</v>
      </c>
      <c r="I181" s="8">
        <v>1.67</v>
      </c>
      <c r="J181" s="8">
        <v>1.67</v>
      </c>
      <c r="K181" s="5"/>
      <c r="L181" s="6"/>
      <c r="M181" s="6"/>
      <c r="N181" s="6"/>
      <c r="O181" s="7"/>
      <c r="P181" s="7"/>
      <c r="Q181" s="7"/>
      <c r="R181" s="7"/>
    </row>
    <row r="182" spans="1:18" ht="14.25">
      <c r="A182" s="66" t="s">
        <v>525</v>
      </c>
      <c r="B182" s="21">
        <v>414</v>
      </c>
      <c r="C182" s="21"/>
      <c r="D182" s="21">
        <v>414</v>
      </c>
      <c r="E182" s="8">
        <v>23</v>
      </c>
      <c r="F182" s="8">
        <v>23</v>
      </c>
      <c r="G182" s="8"/>
      <c r="H182" s="8"/>
      <c r="I182" s="8">
        <v>11.5</v>
      </c>
      <c r="J182" s="8">
        <v>11.5</v>
      </c>
      <c r="K182" s="5"/>
      <c r="L182" s="6"/>
      <c r="M182" s="6"/>
      <c r="N182" s="6"/>
      <c r="O182" s="7"/>
      <c r="P182" s="7"/>
      <c r="Q182" s="7"/>
      <c r="R182" s="7"/>
    </row>
    <row r="183" spans="1:18" ht="14.25">
      <c r="A183" s="66" t="s">
        <v>524</v>
      </c>
      <c r="B183" s="21">
        <v>27</v>
      </c>
      <c r="C183" s="21">
        <v>30</v>
      </c>
      <c r="D183" s="21">
        <v>57</v>
      </c>
      <c r="E183" s="8">
        <v>1.5</v>
      </c>
      <c r="F183" s="8">
        <v>1.5</v>
      </c>
      <c r="G183" s="8">
        <v>1.67</v>
      </c>
      <c r="H183" s="8">
        <v>1.67</v>
      </c>
      <c r="I183" s="8">
        <v>1.58</v>
      </c>
      <c r="J183" s="8">
        <v>1.58</v>
      </c>
      <c r="K183" s="5"/>
      <c r="L183" s="6"/>
      <c r="M183" s="6"/>
      <c r="N183" s="6"/>
      <c r="O183" s="7"/>
      <c r="P183" s="7"/>
      <c r="Q183" s="7"/>
      <c r="R183" s="7"/>
    </row>
    <row r="184" spans="1:18" ht="14.25">
      <c r="A184" s="66" t="s">
        <v>523</v>
      </c>
      <c r="B184" s="21"/>
      <c r="C184" s="21">
        <v>147</v>
      </c>
      <c r="D184" s="21">
        <v>147</v>
      </c>
      <c r="E184" s="8"/>
      <c r="F184" s="8"/>
      <c r="G184" s="8">
        <v>8.17</v>
      </c>
      <c r="H184" s="8">
        <v>8.17</v>
      </c>
      <c r="I184" s="8">
        <v>4.08</v>
      </c>
      <c r="J184" s="8">
        <v>4.08</v>
      </c>
      <c r="K184" s="5"/>
      <c r="L184" s="6"/>
      <c r="M184" s="6"/>
      <c r="N184" s="6"/>
      <c r="O184" s="7"/>
      <c r="P184" s="7"/>
      <c r="Q184" s="7"/>
      <c r="R184" s="7"/>
    </row>
    <row r="185" spans="1:18" ht="14.25">
      <c r="A185" s="66" t="s">
        <v>522</v>
      </c>
      <c r="B185" s="21"/>
      <c r="C185" s="21">
        <v>147</v>
      </c>
      <c r="D185" s="21">
        <v>147</v>
      </c>
      <c r="E185" s="8"/>
      <c r="F185" s="8"/>
      <c r="G185" s="8">
        <v>8.17</v>
      </c>
      <c r="H185" s="8">
        <v>8.17</v>
      </c>
      <c r="I185" s="8">
        <v>4.08</v>
      </c>
      <c r="J185" s="8">
        <v>4.08</v>
      </c>
      <c r="K185" s="5"/>
      <c r="L185" s="6"/>
      <c r="M185" s="6"/>
      <c r="N185" s="6"/>
      <c r="O185" s="7"/>
      <c r="P185" s="7"/>
      <c r="Q185" s="7"/>
      <c r="R185" s="7"/>
    </row>
    <row r="186" spans="1:18" ht="14.25">
      <c r="A186" s="66" t="s">
        <v>521</v>
      </c>
      <c r="B186" s="21">
        <v>39</v>
      </c>
      <c r="C186" s="21"/>
      <c r="D186" s="21">
        <v>39</v>
      </c>
      <c r="E186" s="8">
        <v>2.17</v>
      </c>
      <c r="F186" s="8">
        <v>2.17</v>
      </c>
      <c r="G186" s="8"/>
      <c r="H186" s="8"/>
      <c r="I186" s="8">
        <v>1.08</v>
      </c>
      <c r="J186" s="8">
        <v>1.08</v>
      </c>
      <c r="K186" s="5"/>
      <c r="L186" s="6"/>
      <c r="M186" s="6"/>
      <c r="N186" s="6"/>
      <c r="O186" s="7"/>
      <c r="P186" s="7"/>
      <c r="Q186" s="7"/>
      <c r="R186" s="7"/>
    </row>
    <row r="187" spans="1:18" ht="14.25">
      <c r="A187" s="66" t="s">
        <v>520</v>
      </c>
      <c r="B187" s="21">
        <v>96</v>
      </c>
      <c r="C187" s="21">
        <v>39</v>
      </c>
      <c r="D187" s="21">
        <v>135</v>
      </c>
      <c r="E187" s="8">
        <v>5.33</v>
      </c>
      <c r="F187" s="8">
        <v>5.33</v>
      </c>
      <c r="G187" s="8">
        <v>2.17</v>
      </c>
      <c r="H187" s="8">
        <v>2.17</v>
      </c>
      <c r="I187" s="8">
        <v>3.75</v>
      </c>
      <c r="J187" s="8">
        <v>3.75</v>
      </c>
      <c r="K187" s="5"/>
      <c r="L187" s="6"/>
      <c r="M187" s="6"/>
      <c r="N187" s="6"/>
      <c r="O187" s="7"/>
      <c r="P187" s="7"/>
      <c r="Q187" s="7"/>
      <c r="R187" s="7"/>
    </row>
    <row r="188" spans="1:18" ht="14.25">
      <c r="A188" s="66" t="s">
        <v>519</v>
      </c>
      <c r="B188" s="21">
        <v>162</v>
      </c>
      <c r="C188" s="21"/>
      <c r="D188" s="21">
        <v>162</v>
      </c>
      <c r="E188" s="8">
        <v>9</v>
      </c>
      <c r="F188" s="8">
        <v>9</v>
      </c>
      <c r="G188" s="8"/>
      <c r="H188" s="8"/>
      <c r="I188" s="8">
        <v>4.5</v>
      </c>
      <c r="J188" s="8">
        <v>4.5</v>
      </c>
      <c r="K188" s="5"/>
      <c r="L188" s="6"/>
      <c r="M188" s="6"/>
      <c r="N188" s="6"/>
      <c r="O188" s="7"/>
      <c r="P188" s="7"/>
      <c r="Q188" s="7"/>
      <c r="R188" s="7"/>
    </row>
    <row r="189" spans="1:18" ht="14.25">
      <c r="A189" s="66" t="s">
        <v>518</v>
      </c>
      <c r="B189" s="21">
        <v>192</v>
      </c>
      <c r="C189" s="21"/>
      <c r="D189" s="21">
        <v>192</v>
      </c>
      <c r="E189" s="8">
        <v>10.67</v>
      </c>
      <c r="F189" s="8">
        <v>10.67</v>
      </c>
      <c r="G189" s="8"/>
      <c r="H189" s="8"/>
      <c r="I189" s="8">
        <v>5.33</v>
      </c>
      <c r="J189" s="8">
        <v>5.33</v>
      </c>
      <c r="K189" s="5"/>
      <c r="L189" s="6"/>
      <c r="M189" s="6"/>
      <c r="N189" s="6"/>
      <c r="O189" s="7"/>
      <c r="P189" s="7"/>
      <c r="Q189" s="7"/>
      <c r="R189" s="7"/>
    </row>
    <row r="190" spans="1:18" ht="14.25">
      <c r="A190" s="66" t="s">
        <v>517</v>
      </c>
      <c r="B190" s="21">
        <v>57</v>
      </c>
      <c r="C190" s="21"/>
      <c r="D190" s="21">
        <v>57</v>
      </c>
      <c r="E190" s="8">
        <v>3.17</v>
      </c>
      <c r="F190" s="8">
        <v>3.17</v>
      </c>
      <c r="G190" s="8"/>
      <c r="H190" s="8"/>
      <c r="I190" s="8">
        <v>1.58</v>
      </c>
      <c r="J190" s="8">
        <v>1.58</v>
      </c>
      <c r="K190" s="5"/>
      <c r="L190" s="6"/>
      <c r="M190" s="6"/>
      <c r="N190" s="6"/>
      <c r="O190" s="7"/>
      <c r="P190" s="7"/>
      <c r="Q190" s="7"/>
      <c r="R190" s="7"/>
    </row>
    <row r="191" spans="1:18" ht="14.25">
      <c r="A191" s="66" t="s">
        <v>517</v>
      </c>
      <c r="B191" s="21">
        <v>106</v>
      </c>
      <c r="C191" s="21"/>
      <c r="D191" s="21">
        <v>106</v>
      </c>
      <c r="E191" s="8">
        <v>5.89</v>
      </c>
      <c r="F191" s="8">
        <v>5.89</v>
      </c>
      <c r="G191" s="8"/>
      <c r="H191" s="8"/>
      <c r="I191" s="8">
        <v>2.94</v>
      </c>
      <c r="J191" s="8">
        <v>2.94</v>
      </c>
      <c r="K191" s="5"/>
      <c r="L191" s="6"/>
      <c r="M191" s="6"/>
      <c r="N191" s="6"/>
      <c r="O191" s="7"/>
      <c r="P191" s="7"/>
      <c r="Q191" s="7"/>
      <c r="R191" s="7"/>
    </row>
    <row r="192" spans="1:18" ht="15">
      <c r="A192" s="65" t="s">
        <v>516</v>
      </c>
      <c r="B192" s="58"/>
      <c r="C192" s="58">
        <v>126</v>
      </c>
      <c r="D192" s="58">
        <v>126</v>
      </c>
      <c r="E192" s="57"/>
      <c r="F192" s="57"/>
      <c r="G192" s="57">
        <v>7</v>
      </c>
      <c r="H192" s="57">
        <v>7</v>
      </c>
      <c r="I192" s="57">
        <v>3.5</v>
      </c>
      <c r="J192" s="57">
        <v>3.5</v>
      </c>
      <c r="K192" s="56"/>
      <c r="L192" s="55"/>
      <c r="M192" s="55"/>
      <c r="N192" s="55"/>
      <c r="O192" s="54"/>
      <c r="P192" s="54"/>
      <c r="Q192" s="54"/>
      <c r="R192" s="54"/>
    </row>
    <row r="193" spans="1:18" ht="14.25">
      <c r="A193" s="66" t="s">
        <v>515</v>
      </c>
      <c r="B193" s="21"/>
      <c r="C193" s="21">
        <v>72</v>
      </c>
      <c r="D193" s="21">
        <v>72</v>
      </c>
      <c r="E193" s="8"/>
      <c r="F193" s="8"/>
      <c r="G193" s="8">
        <v>4</v>
      </c>
      <c r="H193" s="8">
        <v>4</v>
      </c>
      <c r="I193" s="8">
        <v>2</v>
      </c>
      <c r="J193" s="8">
        <v>2</v>
      </c>
      <c r="K193" s="5"/>
      <c r="L193" s="6"/>
      <c r="M193" s="6"/>
      <c r="N193" s="6"/>
      <c r="O193" s="7"/>
      <c r="P193" s="7"/>
      <c r="Q193" s="7"/>
      <c r="R193" s="7"/>
    </row>
    <row r="194" spans="1:18" ht="14.25">
      <c r="A194" s="66" t="s">
        <v>513</v>
      </c>
      <c r="B194" s="21"/>
      <c r="C194" s="21">
        <v>54</v>
      </c>
      <c r="D194" s="21">
        <v>54</v>
      </c>
      <c r="E194" s="8"/>
      <c r="F194" s="8"/>
      <c r="G194" s="8">
        <v>3</v>
      </c>
      <c r="H194" s="8">
        <v>3</v>
      </c>
      <c r="I194" s="8">
        <v>1.5</v>
      </c>
      <c r="J194" s="8">
        <v>1.5</v>
      </c>
      <c r="K194" s="5"/>
      <c r="L194" s="6"/>
      <c r="M194" s="6"/>
      <c r="N194" s="6"/>
      <c r="O194" s="7"/>
      <c r="P194" s="7"/>
      <c r="Q194" s="7"/>
      <c r="R194" s="7"/>
    </row>
    <row r="195" spans="1:18" ht="15">
      <c r="A195" s="65" t="s">
        <v>514</v>
      </c>
      <c r="B195" s="59">
        <v>1833</v>
      </c>
      <c r="C195" s="59">
        <v>3199</v>
      </c>
      <c r="D195" s="59">
        <v>5032</v>
      </c>
      <c r="E195" s="57">
        <v>101.83</v>
      </c>
      <c r="F195" s="57">
        <v>101.83</v>
      </c>
      <c r="G195" s="57">
        <v>177.71</v>
      </c>
      <c r="H195" s="57">
        <v>177.71</v>
      </c>
      <c r="I195" s="57">
        <v>139.78</v>
      </c>
      <c r="J195" s="57">
        <v>139.78</v>
      </c>
      <c r="K195" s="56"/>
      <c r="L195" s="55"/>
      <c r="M195" s="55"/>
      <c r="N195" s="55"/>
      <c r="O195" s="54"/>
      <c r="P195" s="54"/>
      <c r="Q195" s="54"/>
      <c r="R195" s="54"/>
    </row>
    <row r="196" spans="1:18" ht="14.25">
      <c r="A196" s="66" t="s">
        <v>513</v>
      </c>
      <c r="B196" s="21">
        <v>9</v>
      </c>
      <c r="C196" s="21"/>
      <c r="D196" s="21">
        <v>9</v>
      </c>
      <c r="E196" s="8">
        <v>0.5</v>
      </c>
      <c r="F196" s="8">
        <v>0.5</v>
      </c>
      <c r="G196" s="8"/>
      <c r="H196" s="8"/>
      <c r="I196" s="8">
        <v>0.25</v>
      </c>
      <c r="J196" s="8">
        <v>0.25</v>
      </c>
      <c r="K196" s="5"/>
      <c r="L196" s="6"/>
      <c r="M196" s="6"/>
      <c r="N196" s="6"/>
      <c r="O196" s="7"/>
      <c r="P196" s="7"/>
      <c r="Q196" s="7"/>
      <c r="R196" s="7"/>
    </row>
    <row r="197" spans="1:18" ht="14.25">
      <c r="A197" s="66" t="s">
        <v>512</v>
      </c>
      <c r="B197" s="21"/>
      <c r="C197" s="21">
        <v>18</v>
      </c>
      <c r="D197" s="21">
        <v>18</v>
      </c>
      <c r="E197" s="8"/>
      <c r="F197" s="8"/>
      <c r="G197" s="8">
        <v>1</v>
      </c>
      <c r="H197" s="8">
        <v>1</v>
      </c>
      <c r="I197" s="8">
        <v>0.5</v>
      </c>
      <c r="J197" s="8">
        <v>0.5</v>
      </c>
      <c r="K197" s="5"/>
      <c r="L197" s="6"/>
      <c r="M197" s="6"/>
      <c r="N197" s="6"/>
      <c r="O197" s="7"/>
      <c r="P197" s="7"/>
      <c r="Q197" s="7"/>
      <c r="R197" s="7"/>
    </row>
    <row r="198" spans="1:18" ht="14.25">
      <c r="A198" s="66" t="s">
        <v>512</v>
      </c>
      <c r="B198" s="21">
        <v>294</v>
      </c>
      <c r="C198" s="21">
        <v>123</v>
      </c>
      <c r="D198" s="21">
        <v>417</v>
      </c>
      <c r="E198" s="8">
        <v>16.33</v>
      </c>
      <c r="F198" s="8">
        <v>16.33</v>
      </c>
      <c r="G198" s="8">
        <v>6.83</v>
      </c>
      <c r="H198" s="8">
        <v>6.83</v>
      </c>
      <c r="I198" s="8">
        <v>11.58</v>
      </c>
      <c r="J198" s="8">
        <v>11.58</v>
      </c>
      <c r="K198" s="5"/>
      <c r="L198" s="6"/>
      <c r="M198" s="6"/>
      <c r="N198" s="6"/>
      <c r="O198" s="7"/>
      <c r="P198" s="7"/>
      <c r="Q198" s="7"/>
      <c r="R198" s="7"/>
    </row>
    <row r="199" spans="1:18" ht="14.25">
      <c r="A199" s="66" t="s">
        <v>511</v>
      </c>
      <c r="B199" s="21"/>
      <c r="C199" s="21">
        <v>276</v>
      </c>
      <c r="D199" s="21">
        <v>276</v>
      </c>
      <c r="E199" s="8"/>
      <c r="F199" s="8"/>
      <c r="G199" s="8">
        <v>15.33</v>
      </c>
      <c r="H199" s="8">
        <v>15.33</v>
      </c>
      <c r="I199" s="8">
        <v>7.67</v>
      </c>
      <c r="J199" s="8">
        <v>7.67</v>
      </c>
      <c r="K199" s="5"/>
      <c r="L199" s="6"/>
      <c r="M199" s="6"/>
      <c r="N199" s="6"/>
      <c r="O199" s="7"/>
      <c r="P199" s="7"/>
      <c r="Q199" s="7"/>
      <c r="R199" s="7"/>
    </row>
    <row r="200" spans="1:18" ht="14.25">
      <c r="A200" s="66" t="s">
        <v>510</v>
      </c>
      <c r="B200" s="21">
        <v>147</v>
      </c>
      <c r="C200" s="21">
        <v>168</v>
      </c>
      <c r="D200" s="21">
        <v>315</v>
      </c>
      <c r="E200" s="8">
        <v>8.17</v>
      </c>
      <c r="F200" s="8">
        <v>8.17</v>
      </c>
      <c r="G200" s="8">
        <v>9.33</v>
      </c>
      <c r="H200" s="8">
        <v>9.33</v>
      </c>
      <c r="I200" s="8">
        <v>8.75</v>
      </c>
      <c r="J200" s="8">
        <v>8.75</v>
      </c>
      <c r="K200" s="5"/>
      <c r="L200" s="6"/>
      <c r="M200" s="6"/>
      <c r="N200" s="6"/>
      <c r="O200" s="7"/>
      <c r="P200" s="7"/>
      <c r="Q200" s="7"/>
      <c r="R200" s="7"/>
    </row>
    <row r="201" spans="1:18" ht="14.25">
      <c r="A201" s="66" t="s">
        <v>509</v>
      </c>
      <c r="B201" s="21">
        <v>294</v>
      </c>
      <c r="C201" s="21"/>
      <c r="D201" s="21">
        <v>294</v>
      </c>
      <c r="E201" s="8">
        <v>16.33</v>
      </c>
      <c r="F201" s="8">
        <v>16.33</v>
      </c>
      <c r="G201" s="8"/>
      <c r="H201" s="8"/>
      <c r="I201" s="8">
        <v>8.17</v>
      </c>
      <c r="J201" s="8">
        <v>8.17</v>
      </c>
      <c r="K201" s="5"/>
      <c r="L201" s="6"/>
      <c r="M201" s="6"/>
      <c r="N201" s="6"/>
      <c r="O201" s="7"/>
      <c r="P201" s="7"/>
      <c r="Q201" s="7"/>
      <c r="R201" s="7"/>
    </row>
    <row r="202" spans="1:18" ht="14.25">
      <c r="A202" s="66" t="s">
        <v>508</v>
      </c>
      <c r="B202" s="21"/>
      <c r="C202" s="21">
        <v>273</v>
      </c>
      <c r="D202" s="21">
        <v>273</v>
      </c>
      <c r="E202" s="8"/>
      <c r="F202" s="8"/>
      <c r="G202" s="8">
        <v>15.17</v>
      </c>
      <c r="H202" s="8">
        <v>15.17</v>
      </c>
      <c r="I202" s="8">
        <v>7.58</v>
      </c>
      <c r="J202" s="8">
        <v>7.58</v>
      </c>
      <c r="K202" s="5"/>
      <c r="L202" s="6"/>
      <c r="M202" s="6"/>
      <c r="N202" s="6"/>
      <c r="O202" s="7"/>
      <c r="P202" s="7"/>
      <c r="Q202" s="7"/>
      <c r="R202" s="7"/>
    </row>
    <row r="203" spans="1:18" ht="14.25">
      <c r="A203" s="66" t="s">
        <v>507</v>
      </c>
      <c r="B203" s="21"/>
      <c r="C203" s="21">
        <v>3</v>
      </c>
      <c r="D203" s="21">
        <v>3</v>
      </c>
      <c r="E203" s="8"/>
      <c r="F203" s="8"/>
      <c r="G203" s="8">
        <v>0.17</v>
      </c>
      <c r="H203" s="8">
        <v>0.17</v>
      </c>
      <c r="I203" s="8">
        <v>0.08</v>
      </c>
      <c r="J203" s="8">
        <v>0.08</v>
      </c>
      <c r="K203" s="5"/>
      <c r="L203" s="6"/>
      <c r="M203" s="6"/>
      <c r="N203" s="6"/>
      <c r="O203" s="7"/>
      <c r="P203" s="7"/>
      <c r="Q203" s="7"/>
      <c r="R203" s="7"/>
    </row>
    <row r="204" spans="1:18" ht="14.25">
      <c r="A204" s="66" t="s">
        <v>506</v>
      </c>
      <c r="B204" s="21"/>
      <c r="C204" s="21">
        <v>150</v>
      </c>
      <c r="D204" s="21">
        <v>150</v>
      </c>
      <c r="E204" s="8"/>
      <c r="F204" s="8"/>
      <c r="G204" s="8">
        <v>8.33</v>
      </c>
      <c r="H204" s="8">
        <v>8.33</v>
      </c>
      <c r="I204" s="8">
        <v>4.17</v>
      </c>
      <c r="J204" s="8">
        <v>4.17</v>
      </c>
      <c r="K204" s="5"/>
      <c r="L204" s="6"/>
      <c r="M204" s="6"/>
      <c r="N204" s="6"/>
      <c r="O204" s="7"/>
      <c r="P204" s="7"/>
      <c r="Q204" s="7"/>
      <c r="R204" s="7"/>
    </row>
    <row r="205" spans="1:18" ht="14.25">
      <c r="A205" s="66" t="s">
        <v>505</v>
      </c>
      <c r="B205" s="21"/>
      <c r="C205" s="21">
        <v>276</v>
      </c>
      <c r="D205" s="21">
        <v>276</v>
      </c>
      <c r="E205" s="8"/>
      <c r="F205" s="8"/>
      <c r="G205" s="8">
        <v>15.33</v>
      </c>
      <c r="H205" s="8">
        <v>15.33</v>
      </c>
      <c r="I205" s="8">
        <v>7.67</v>
      </c>
      <c r="J205" s="8">
        <v>7.67</v>
      </c>
      <c r="K205" s="5"/>
      <c r="L205" s="6"/>
      <c r="M205" s="6"/>
      <c r="N205" s="6"/>
      <c r="O205" s="7"/>
      <c r="P205" s="7"/>
      <c r="Q205" s="7"/>
      <c r="R205" s="7"/>
    </row>
    <row r="206" spans="1:18" ht="14.25">
      <c r="A206" s="66" t="s">
        <v>504</v>
      </c>
      <c r="B206" s="21">
        <v>297</v>
      </c>
      <c r="C206" s="21"/>
      <c r="D206" s="21">
        <v>297</v>
      </c>
      <c r="E206" s="8">
        <v>16.5</v>
      </c>
      <c r="F206" s="8">
        <v>16.5</v>
      </c>
      <c r="G206" s="8"/>
      <c r="H206" s="8"/>
      <c r="I206" s="8">
        <v>8.25</v>
      </c>
      <c r="J206" s="8">
        <v>8.25</v>
      </c>
      <c r="K206" s="5"/>
      <c r="L206" s="6"/>
      <c r="M206" s="6"/>
      <c r="N206" s="6"/>
      <c r="O206" s="7"/>
      <c r="P206" s="7"/>
      <c r="Q206" s="7"/>
      <c r="R206" s="7"/>
    </row>
    <row r="207" spans="1:18" ht="14.25">
      <c r="A207" s="66" t="s">
        <v>503</v>
      </c>
      <c r="B207" s="21"/>
      <c r="C207" s="21">
        <v>282</v>
      </c>
      <c r="D207" s="21">
        <v>282</v>
      </c>
      <c r="E207" s="8"/>
      <c r="F207" s="8"/>
      <c r="G207" s="8">
        <v>15.67</v>
      </c>
      <c r="H207" s="8">
        <v>15.67</v>
      </c>
      <c r="I207" s="8">
        <v>7.83</v>
      </c>
      <c r="J207" s="8">
        <v>7.83</v>
      </c>
      <c r="K207" s="5"/>
      <c r="L207" s="6"/>
      <c r="M207" s="6"/>
      <c r="N207" s="6"/>
      <c r="O207" s="7"/>
      <c r="P207" s="7"/>
      <c r="Q207" s="7"/>
      <c r="R207" s="7"/>
    </row>
    <row r="208" spans="1:18" ht="14.25">
      <c r="A208" s="66" t="s">
        <v>502</v>
      </c>
      <c r="B208" s="21">
        <v>147</v>
      </c>
      <c r="C208" s="21"/>
      <c r="D208" s="21">
        <v>147</v>
      </c>
      <c r="E208" s="8">
        <v>8.17</v>
      </c>
      <c r="F208" s="8">
        <v>8.17</v>
      </c>
      <c r="G208" s="8"/>
      <c r="H208" s="8"/>
      <c r="I208" s="8">
        <v>4.08</v>
      </c>
      <c r="J208" s="8">
        <v>4.08</v>
      </c>
      <c r="K208" s="5"/>
      <c r="L208" s="6"/>
      <c r="M208" s="6"/>
      <c r="N208" s="6"/>
      <c r="O208" s="7"/>
      <c r="P208" s="7"/>
      <c r="Q208" s="7"/>
      <c r="R208" s="7"/>
    </row>
    <row r="209" spans="1:18" ht="14.25">
      <c r="A209" s="66" t="s">
        <v>501</v>
      </c>
      <c r="B209" s="21">
        <v>267</v>
      </c>
      <c r="C209" s="21"/>
      <c r="D209" s="21">
        <v>267</v>
      </c>
      <c r="E209" s="8">
        <v>14.83</v>
      </c>
      <c r="F209" s="8">
        <v>14.83</v>
      </c>
      <c r="G209" s="8"/>
      <c r="H209" s="8"/>
      <c r="I209" s="8">
        <v>7.42</v>
      </c>
      <c r="J209" s="8">
        <v>7.42</v>
      </c>
      <c r="K209" s="5"/>
      <c r="L209" s="6"/>
      <c r="M209" s="6"/>
      <c r="N209" s="6"/>
      <c r="O209" s="7"/>
      <c r="P209" s="7"/>
      <c r="Q209" s="7"/>
      <c r="R209" s="7"/>
    </row>
    <row r="210" spans="1:18" ht="14.25">
      <c r="A210" s="66" t="s">
        <v>500</v>
      </c>
      <c r="B210" s="21"/>
      <c r="C210" s="21">
        <v>159</v>
      </c>
      <c r="D210" s="21">
        <v>159</v>
      </c>
      <c r="E210" s="8"/>
      <c r="F210" s="8"/>
      <c r="G210" s="8">
        <v>8.83</v>
      </c>
      <c r="H210" s="8">
        <v>8.83</v>
      </c>
      <c r="I210" s="8">
        <v>4.42</v>
      </c>
      <c r="J210" s="8">
        <v>4.42</v>
      </c>
      <c r="K210" s="5"/>
      <c r="L210" s="6"/>
      <c r="M210" s="6"/>
      <c r="N210" s="6"/>
      <c r="O210" s="7"/>
      <c r="P210" s="7"/>
      <c r="Q210" s="7"/>
      <c r="R210" s="7"/>
    </row>
    <row r="211" spans="1:18" ht="14.25">
      <c r="A211" s="66" t="s">
        <v>499</v>
      </c>
      <c r="B211" s="21"/>
      <c r="C211" s="21">
        <v>144</v>
      </c>
      <c r="D211" s="21">
        <v>144</v>
      </c>
      <c r="E211" s="8"/>
      <c r="F211" s="8"/>
      <c r="G211" s="8">
        <v>8</v>
      </c>
      <c r="H211" s="8">
        <v>8</v>
      </c>
      <c r="I211" s="8">
        <v>4</v>
      </c>
      <c r="J211" s="8">
        <v>4</v>
      </c>
      <c r="K211" s="5"/>
      <c r="L211" s="6"/>
      <c r="M211" s="6"/>
      <c r="N211" s="6"/>
      <c r="O211" s="7"/>
      <c r="P211" s="7"/>
      <c r="Q211" s="7"/>
      <c r="R211" s="7"/>
    </row>
    <row r="212" spans="1:18" ht="14.25">
      <c r="A212" s="66" t="s">
        <v>498</v>
      </c>
      <c r="B212" s="21"/>
      <c r="C212" s="21">
        <v>312</v>
      </c>
      <c r="D212" s="21">
        <v>312</v>
      </c>
      <c r="E212" s="8"/>
      <c r="F212" s="8"/>
      <c r="G212" s="8">
        <v>17.33</v>
      </c>
      <c r="H212" s="8">
        <v>17.33</v>
      </c>
      <c r="I212" s="8">
        <v>8.67</v>
      </c>
      <c r="J212" s="8">
        <v>8.67</v>
      </c>
      <c r="K212" s="5"/>
      <c r="L212" s="6"/>
      <c r="M212" s="6"/>
      <c r="N212" s="6"/>
      <c r="O212" s="7"/>
      <c r="P212" s="7"/>
      <c r="Q212" s="7"/>
      <c r="R212" s="7"/>
    </row>
    <row r="213" spans="1:18" ht="14.25">
      <c r="A213" s="66" t="s">
        <v>497</v>
      </c>
      <c r="B213" s="21"/>
      <c r="C213" s="21">
        <v>288</v>
      </c>
      <c r="D213" s="21">
        <v>288</v>
      </c>
      <c r="E213" s="8"/>
      <c r="F213" s="8"/>
      <c r="G213" s="8">
        <v>16</v>
      </c>
      <c r="H213" s="8">
        <v>16</v>
      </c>
      <c r="I213" s="8">
        <v>8</v>
      </c>
      <c r="J213" s="8">
        <v>8</v>
      </c>
      <c r="K213" s="5"/>
      <c r="L213" s="6"/>
      <c r="M213" s="6"/>
      <c r="N213" s="6"/>
      <c r="O213" s="7"/>
      <c r="P213" s="7"/>
      <c r="Q213" s="7"/>
      <c r="R213" s="7"/>
    </row>
    <row r="214" spans="1:18" ht="14.25">
      <c r="A214" s="66" t="s">
        <v>496</v>
      </c>
      <c r="B214" s="21">
        <v>177</v>
      </c>
      <c r="C214" s="21">
        <v>132</v>
      </c>
      <c r="D214" s="21">
        <v>309</v>
      </c>
      <c r="E214" s="8">
        <v>9.83</v>
      </c>
      <c r="F214" s="8">
        <v>9.83</v>
      </c>
      <c r="G214" s="8">
        <v>7.33</v>
      </c>
      <c r="H214" s="8">
        <v>7.33</v>
      </c>
      <c r="I214" s="8">
        <v>8.58</v>
      </c>
      <c r="J214" s="8">
        <v>8.58</v>
      </c>
      <c r="K214" s="5"/>
      <c r="L214" s="6"/>
      <c r="M214" s="6"/>
      <c r="N214" s="6"/>
      <c r="O214" s="7"/>
      <c r="P214" s="7"/>
      <c r="Q214" s="7"/>
      <c r="R214" s="7"/>
    </row>
    <row r="215" spans="1:18" ht="14.25">
      <c r="A215" s="66" t="s">
        <v>495</v>
      </c>
      <c r="B215" s="21"/>
      <c r="C215" s="21">
        <v>108</v>
      </c>
      <c r="D215" s="21">
        <v>108</v>
      </c>
      <c r="E215" s="8"/>
      <c r="F215" s="8"/>
      <c r="G215" s="8">
        <v>6</v>
      </c>
      <c r="H215" s="8">
        <v>6</v>
      </c>
      <c r="I215" s="8">
        <v>3</v>
      </c>
      <c r="J215" s="8">
        <v>3</v>
      </c>
      <c r="K215" s="5"/>
      <c r="L215" s="6"/>
      <c r="M215" s="6"/>
      <c r="N215" s="6"/>
      <c r="O215" s="7"/>
      <c r="P215" s="7"/>
      <c r="Q215" s="7"/>
      <c r="R215" s="7"/>
    </row>
    <row r="216" spans="1:18" ht="14.25">
      <c r="A216" s="66" t="s">
        <v>494</v>
      </c>
      <c r="B216" s="21">
        <v>201</v>
      </c>
      <c r="C216" s="21"/>
      <c r="D216" s="21">
        <v>201</v>
      </c>
      <c r="E216" s="8">
        <v>11.17</v>
      </c>
      <c r="F216" s="8">
        <v>11.17</v>
      </c>
      <c r="G216" s="8"/>
      <c r="H216" s="8"/>
      <c r="I216" s="8">
        <v>5.58</v>
      </c>
      <c r="J216" s="8">
        <v>5.58</v>
      </c>
      <c r="K216" s="5"/>
      <c r="L216" s="6"/>
      <c r="M216" s="6"/>
      <c r="N216" s="6"/>
      <c r="O216" s="7"/>
      <c r="P216" s="7"/>
      <c r="Q216" s="7"/>
      <c r="R216" s="7"/>
    </row>
    <row r="217" spans="1:18" ht="14.25">
      <c r="A217" s="66" t="s">
        <v>493</v>
      </c>
      <c r="B217" s="21"/>
      <c r="C217" s="21">
        <v>315</v>
      </c>
      <c r="D217" s="21">
        <v>315</v>
      </c>
      <c r="E217" s="8"/>
      <c r="F217" s="8"/>
      <c r="G217" s="8">
        <v>17.5</v>
      </c>
      <c r="H217" s="8">
        <v>17.5</v>
      </c>
      <c r="I217" s="8">
        <v>8.75</v>
      </c>
      <c r="J217" s="8">
        <v>8.75</v>
      </c>
      <c r="K217" s="5"/>
      <c r="L217" s="6"/>
      <c r="M217" s="6"/>
      <c r="N217" s="6"/>
      <c r="O217" s="7"/>
      <c r="P217" s="7"/>
      <c r="Q217" s="7"/>
      <c r="R217" s="7"/>
    </row>
    <row r="218" spans="1:18" ht="14.25">
      <c r="A218" s="66" t="s">
        <v>492</v>
      </c>
      <c r="B218" s="21"/>
      <c r="C218" s="21">
        <v>171</v>
      </c>
      <c r="D218" s="21">
        <v>171</v>
      </c>
      <c r="E218" s="8"/>
      <c r="F218" s="8"/>
      <c r="G218" s="8">
        <v>9.5</v>
      </c>
      <c r="H218" s="8">
        <v>9.5</v>
      </c>
      <c r="I218" s="8">
        <v>4.75</v>
      </c>
      <c r="J218" s="8">
        <v>4.75</v>
      </c>
      <c r="K218" s="5"/>
      <c r="L218" s="6"/>
      <c r="M218" s="6"/>
      <c r="N218" s="6"/>
      <c r="O218" s="7"/>
      <c r="P218" s="7"/>
      <c r="Q218" s="7"/>
      <c r="R218" s="7"/>
    </row>
    <row r="219" spans="1:18" ht="14.25">
      <c r="A219" s="66" t="s">
        <v>491</v>
      </c>
      <c r="B219" s="21"/>
      <c r="C219" s="21">
        <v>1</v>
      </c>
      <c r="D219" s="21">
        <v>1</v>
      </c>
      <c r="E219" s="8"/>
      <c r="F219" s="8"/>
      <c r="G219" s="8">
        <v>0.06</v>
      </c>
      <c r="H219" s="8">
        <v>0.06</v>
      </c>
      <c r="I219" s="8">
        <v>0.03</v>
      </c>
      <c r="J219" s="8">
        <v>0.03</v>
      </c>
      <c r="K219" s="5"/>
      <c r="L219" s="6"/>
      <c r="M219" s="6"/>
      <c r="N219" s="6"/>
      <c r="O219" s="7"/>
      <c r="P219" s="7"/>
      <c r="Q219" s="7"/>
      <c r="R219" s="7"/>
    </row>
    <row r="220" spans="1:18" ht="15">
      <c r="A220" s="65" t="s">
        <v>490</v>
      </c>
      <c r="B220" s="58">
        <v>300</v>
      </c>
      <c r="C220" s="59">
        <v>1806</v>
      </c>
      <c r="D220" s="59">
        <v>2106</v>
      </c>
      <c r="E220" s="57">
        <v>16.67</v>
      </c>
      <c r="F220" s="57">
        <v>16.67</v>
      </c>
      <c r="G220" s="57">
        <v>100.33</v>
      </c>
      <c r="H220" s="57">
        <v>100.33</v>
      </c>
      <c r="I220" s="57">
        <v>58.5</v>
      </c>
      <c r="J220" s="57">
        <v>58.5</v>
      </c>
      <c r="K220" s="56"/>
      <c r="L220" s="55"/>
      <c r="M220" s="55"/>
      <c r="N220" s="55"/>
      <c r="O220" s="54"/>
      <c r="P220" s="54"/>
      <c r="Q220" s="54"/>
      <c r="R220" s="54"/>
    </row>
    <row r="221" spans="1:18" ht="14.25">
      <c r="A221" s="66" t="s">
        <v>489</v>
      </c>
      <c r="B221" s="21"/>
      <c r="C221" s="21">
        <v>870</v>
      </c>
      <c r="D221" s="21">
        <v>870</v>
      </c>
      <c r="E221" s="8"/>
      <c r="F221" s="8"/>
      <c r="G221" s="8">
        <v>48.33</v>
      </c>
      <c r="H221" s="8">
        <v>48.33</v>
      </c>
      <c r="I221" s="8">
        <v>24.17</v>
      </c>
      <c r="J221" s="8">
        <v>24.17</v>
      </c>
      <c r="K221" s="5"/>
      <c r="L221" s="6"/>
      <c r="M221" s="6"/>
      <c r="N221" s="6"/>
      <c r="O221" s="7"/>
      <c r="P221" s="7"/>
      <c r="Q221" s="7"/>
      <c r="R221" s="7"/>
    </row>
    <row r="222" spans="1:18" ht="14.25">
      <c r="A222" s="66" t="s">
        <v>488</v>
      </c>
      <c r="B222" s="21">
        <v>300</v>
      </c>
      <c r="C222" s="21">
        <v>51</v>
      </c>
      <c r="D222" s="21">
        <v>351</v>
      </c>
      <c r="E222" s="8">
        <v>16.67</v>
      </c>
      <c r="F222" s="8">
        <v>16.67</v>
      </c>
      <c r="G222" s="8">
        <v>2.83</v>
      </c>
      <c r="H222" s="8">
        <v>2.83</v>
      </c>
      <c r="I222" s="8">
        <v>9.75</v>
      </c>
      <c r="J222" s="8">
        <v>9.75</v>
      </c>
      <c r="K222" s="5"/>
      <c r="L222" s="6"/>
      <c r="M222" s="6"/>
      <c r="N222" s="6"/>
      <c r="O222" s="7"/>
      <c r="P222" s="7"/>
      <c r="Q222" s="7"/>
      <c r="R222" s="7"/>
    </row>
    <row r="223" spans="1:18" ht="14.25">
      <c r="A223" s="66" t="s">
        <v>487</v>
      </c>
      <c r="B223" s="21"/>
      <c r="C223" s="21">
        <v>153</v>
      </c>
      <c r="D223" s="21">
        <v>153</v>
      </c>
      <c r="E223" s="8"/>
      <c r="F223" s="8"/>
      <c r="G223" s="8">
        <v>8.5</v>
      </c>
      <c r="H223" s="8">
        <v>8.5</v>
      </c>
      <c r="I223" s="8">
        <v>4.25</v>
      </c>
      <c r="J223" s="8">
        <v>4.25</v>
      </c>
      <c r="K223" s="5"/>
      <c r="L223" s="6"/>
      <c r="M223" s="6"/>
      <c r="N223" s="6"/>
      <c r="O223" s="7"/>
      <c r="P223" s="7"/>
      <c r="Q223" s="7"/>
      <c r="R223" s="7"/>
    </row>
    <row r="224" spans="1:18" ht="14.25">
      <c r="A224" s="66" t="s">
        <v>486</v>
      </c>
      <c r="B224" s="21"/>
      <c r="C224" s="21">
        <v>153</v>
      </c>
      <c r="D224" s="21">
        <v>153</v>
      </c>
      <c r="E224" s="8"/>
      <c r="F224" s="8"/>
      <c r="G224" s="8">
        <v>8.5</v>
      </c>
      <c r="H224" s="8">
        <v>8.5</v>
      </c>
      <c r="I224" s="8">
        <v>4.25</v>
      </c>
      <c r="J224" s="8">
        <v>4.25</v>
      </c>
      <c r="K224" s="5"/>
      <c r="L224" s="6"/>
      <c r="M224" s="6"/>
      <c r="N224" s="6"/>
      <c r="O224" s="7"/>
      <c r="P224" s="7"/>
      <c r="Q224" s="7"/>
      <c r="R224" s="7"/>
    </row>
    <row r="225" spans="1:18" ht="14.25">
      <c r="A225" s="66" t="s">
        <v>485</v>
      </c>
      <c r="B225" s="21"/>
      <c r="C225" s="21">
        <v>291</v>
      </c>
      <c r="D225" s="21">
        <v>291</v>
      </c>
      <c r="E225" s="8"/>
      <c r="F225" s="8"/>
      <c r="G225" s="8">
        <v>16.17</v>
      </c>
      <c r="H225" s="8">
        <v>16.17</v>
      </c>
      <c r="I225" s="8">
        <v>8.08</v>
      </c>
      <c r="J225" s="8">
        <v>8.08</v>
      </c>
      <c r="K225" s="5"/>
      <c r="L225" s="6"/>
      <c r="M225" s="6"/>
      <c r="N225" s="6"/>
      <c r="O225" s="7"/>
      <c r="P225" s="7"/>
      <c r="Q225" s="7"/>
      <c r="R225" s="7"/>
    </row>
    <row r="226" spans="1:18" ht="14.25">
      <c r="A226" s="66" t="s">
        <v>484</v>
      </c>
      <c r="B226" s="21"/>
      <c r="C226" s="21">
        <v>288</v>
      </c>
      <c r="D226" s="21">
        <v>288</v>
      </c>
      <c r="E226" s="8"/>
      <c r="F226" s="8"/>
      <c r="G226" s="8">
        <v>16</v>
      </c>
      <c r="H226" s="8">
        <v>16</v>
      </c>
      <c r="I226" s="8">
        <v>8</v>
      </c>
      <c r="J226" s="8">
        <v>8</v>
      </c>
      <c r="K226" s="5"/>
      <c r="L226" s="6"/>
      <c r="M226" s="6"/>
      <c r="N226" s="6"/>
      <c r="O226" s="7"/>
      <c r="P226" s="7"/>
      <c r="Q226" s="7"/>
      <c r="R226" s="7"/>
    </row>
    <row r="227" spans="1:18" ht="15">
      <c r="A227" s="64" t="s">
        <v>18</v>
      </c>
      <c r="B227" s="21">
        <v>860</v>
      </c>
      <c r="C227" s="21">
        <v>639</v>
      </c>
      <c r="D227" s="3">
        <v>1499</v>
      </c>
      <c r="E227" s="8">
        <v>71.66</v>
      </c>
      <c r="F227" s="8"/>
      <c r="G227" s="8">
        <v>53.24</v>
      </c>
      <c r="H227" s="8"/>
      <c r="I227" s="8">
        <v>62.65</v>
      </c>
      <c r="J227" s="8"/>
      <c r="K227" s="5"/>
      <c r="L227" s="6"/>
      <c r="M227" s="6"/>
      <c r="N227" s="6"/>
      <c r="O227" s="7"/>
      <c r="P227" s="7"/>
      <c r="Q227" s="7"/>
      <c r="R227" s="7"/>
    </row>
    <row r="228" spans="1:18" ht="15">
      <c r="A228" s="65" t="s">
        <v>378</v>
      </c>
      <c r="B228" s="58"/>
      <c r="C228" s="58">
        <v>12</v>
      </c>
      <c r="D228" s="58">
        <v>12</v>
      </c>
      <c r="E228" s="57"/>
      <c r="F228" s="57"/>
      <c r="G228" s="57">
        <v>1</v>
      </c>
      <c r="H228" s="57"/>
      <c r="I228" s="57">
        <v>0.52</v>
      </c>
      <c r="J228" s="57"/>
      <c r="K228" s="56"/>
      <c r="L228" s="55"/>
      <c r="M228" s="55"/>
      <c r="N228" s="55"/>
      <c r="O228" s="54"/>
      <c r="P228" s="54"/>
      <c r="Q228" s="54"/>
      <c r="R228" s="54"/>
    </row>
    <row r="229" spans="1:18" ht="14.25">
      <c r="A229" s="66" t="s">
        <v>483</v>
      </c>
      <c r="B229" s="21"/>
      <c r="C229" s="21">
        <v>3</v>
      </c>
      <c r="D229" s="21">
        <v>3</v>
      </c>
      <c r="E229" s="8"/>
      <c r="F229" s="8"/>
      <c r="G229" s="8">
        <v>0.25</v>
      </c>
      <c r="H229" s="8"/>
      <c r="I229" s="8">
        <v>0.13</v>
      </c>
      <c r="J229" s="8"/>
      <c r="K229" s="5"/>
      <c r="L229" s="6"/>
      <c r="M229" s="6"/>
      <c r="N229" s="6"/>
      <c r="O229" s="7"/>
      <c r="P229" s="7"/>
      <c r="Q229" s="7"/>
      <c r="R229" s="7"/>
    </row>
    <row r="230" spans="1:18" ht="14.25">
      <c r="A230" s="66" t="s">
        <v>482</v>
      </c>
      <c r="B230" s="21"/>
      <c r="C230" s="21">
        <v>3</v>
      </c>
      <c r="D230" s="21">
        <v>3</v>
      </c>
      <c r="E230" s="8"/>
      <c r="F230" s="8"/>
      <c r="G230" s="8">
        <v>0.25</v>
      </c>
      <c r="H230" s="8"/>
      <c r="I230" s="8">
        <v>0.13</v>
      </c>
      <c r="J230" s="8"/>
      <c r="K230" s="5"/>
      <c r="L230" s="6"/>
      <c r="M230" s="6"/>
      <c r="N230" s="6"/>
      <c r="O230" s="7"/>
      <c r="P230" s="7"/>
      <c r="Q230" s="7"/>
      <c r="R230" s="7"/>
    </row>
    <row r="231" spans="1:18" ht="14.25">
      <c r="A231" s="66" t="s">
        <v>481</v>
      </c>
      <c r="B231" s="21"/>
      <c r="C231" s="21">
        <v>3</v>
      </c>
      <c r="D231" s="21">
        <v>3</v>
      </c>
      <c r="E231" s="8"/>
      <c r="F231" s="8"/>
      <c r="G231" s="8">
        <v>0.25</v>
      </c>
      <c r="H231" s="8"/>
      <c r="I231" s="8">
        <v>0.13</v>
      </c>
      <c r="J231" s="8"/>
      <c r="K231" s="5"/>
      <c r="L231" s="6"/>
      <c r="M231" s="6"/>
      <c r="N231" s="6"/>
      <c r="O231" s="7"/>
      <c r="P231" s="7"/>
      <c r="Q231" s="7"/>
      <c r="R231" s="7"/>
    </row>
    <row r="232" spans="1:18" ht="14.25">
      <c r="A232" s="66" t="s">
        <v>480</v>
      </c>
      <c r="B232" s="21"/>
      <c r="C232" s="21">
        <v>3</v>
      </c>
      <c r="D232" s="21">
        <v>3</v>
      </c>
      <c r="E232" s="8"/>
      <c r="F232" s="8"/>
      <c r="G232" s="8">
        <v>0.25</v>
      </c>
      <c r="H232" s="8"/>
      <c r="I232" s="8">
        <v>0.13</v>
      </c>
      <c r="J232" s="8"/>
      <c r="K232" s="5"/>
      <c r="L232" s="6"/>
      <c r="M232" s="6"/>
      <c r="N232" s="6"/>
      <c r="O232" s="7"/>
      <c r="P232" s="7"/>
      <c r="Q232" s="7"/>
      <c r="R232" s="7"/>
    </row>
    <row r="233" spans="1:18" ht="15">
      <c r="A233" s="65" t="s">
        <v>479</v>
      </c>
      <c r="B233" s="58"/>
      <c r="C233" s="58">
        <v>3</v>
      </c>
      <c r="D233" s="58">
        <v>3</v>
      </c>
      <c r="E233" s="57"/>
      <c r="F233" s="57"/>
      <c r="G233" s="57">
        <v>0.25</v>
      </c>
      <c r="H233" s="57"/>
      <c r="I233" s="57">
        <v>0.13</v>
      </c>
      <c r="J233" s="57"/>
      <c r="K233" s="56"/>
      <c r="L233" s="55"/>
      <c r="M233" s="55"/>
      <c r="N233" s="55"/>
      <c r="O233" s="54"/>
      <c r="P233" s="54"/>
      <c r="Q233" s="54"/>
      <c r="R233" s="54"/>
    </row>
    <row r="234" spans="1:18" ht="14.25">
      <c r="A234" s="66" t="s">
        <v>478</v>
      </c>
      <c r="B234" s="21"/>
      <c r="C234" s="21">
        <v>3</v>
      </c>
      <c r="D234" s="21">
        <v>3</v>
      </c>
      <c r="E234" s="8"/>
      <c r="F234" s="8"/>
      <c r="G234" s="8">
        <v>0.25</v>
      </c>
      <c r="H234" s="8"/>
      <c r="I234" s="8">
        <v>0.13</v>
      </c>
      <c r="J234" s="8"/>
      <c r="K234" s="5"/>
      <c r="L234" s="6"/>
      <c r="M234" s="6"/>
      <c r="N234" s="6"/>
      <c r="O234" s="7"/>
      <c r="P234" s="7"/>
      <c r="Q234" s="7"/>
      <c r="R234" s="7"/>
    </row>
    <row r="235" spans="1:18" ht="15">
      <c r="A235" s="65" t="s">
        <v>359</v>
      </c>
      <c r="B235" s="58">
        <v>175</v>
      </c>
      <c r="C235" s="58">
        <v>92</v>
      </c>
      <c r="D235" s="58">
        <v>267</v>
      </c>
      <c r="E235" s="57">
        <v>14.59</v>
      </c>
      <c r="F235" s="57"/>
      <c r="G235" s="57">
        <v>7.67</v>
      </c>
      <c r="H235" s="57"/>
      <c r="I235" s="57">
        <v>11.15</v>
      </c>
      <c r="J235" s="57"/>
      <c r="K235" s="56"/>
      <c r="L235" s="55"/>
      <c r="M235" s="55"/>
      <c r="N235" s="55"/>
      <c r="O235" s="54"/>
      <c r="P235" s="54"/>
      <c r="Q235" s="54"/>
      <c r="R235" s="54"/>
    </row>
    <row r="236" spans="1:18" ht="14.25">
      <c r="A236" s="66" t="s">
        <v>477</v>
      </c>
      <c r="B236" s="21">
        <v>27</v>
      </c>
      <c r="C236" s="21"/>
      <c r="D236" s="21">
        <v>27</v>
      </c>
      <c r="E236" s="8">
        <v>2.25</v>
      </c>
      <c r="F236" s="8"/>
      <c r="G236" s="8"/>
      <c r="H236" s="8"/>
      <c r="I236" s="8">
        <v>1.13</v>
      </c>
      <c r="J236" s="8"/>
      <c r="K236" s="5"/>
      <c r="L236" s="6"/>
      <c r="M236" s="6"/>
      <c r="N236" s="6"/>
      <c r="O236" s="7"/>
      <c r="P236" s="7"/>
      <c r="Q236" s="7"/>
      <c r="R236" s="7"/>
    </row>
    <row r="237" spans="1:18" ht="14.25">
      <c r="A237" s="66" t="s">
        <v>476</v>
      </c>
      <c r="B237" s="21">
        <v>21</v>
      </c>
      <c r="C237" s="21"/>
      <c r="D237" s="21">
        <v>21</v>
      </c>
      <c r="E237" s="8">
        <v>1.75</v>
      </c>
      <c r="F237" s="8"/>
      <c r="G237" s="8"/>
      <c r="H237" s="8"/>
      <c r="I237" s="8">
        <v>0.88</v>
      </c>
      <c r="J237" s="8"/>
      <c r="K237" s="5"/>
      <c r="L237" s="6"/>
      <c r="M237" s="6"/>
      <c r="N237" s="6"/>
      <c r="O237" s="7"/>
      <c r="P237" s="7"/>
      <c r="Q237" s="7"/>
      <c r="R237" s="7"/>
    </row>
    <row r="238" spans="1:18" ht="14.25">
      <c r="A238" s="66" t="s">
        <v>475</v>
      </c>
      <c r="B238" s="21">
        <v>9</v>
      </c>
      <c r="C238" s="21"/>
      <c r="D238" s="21">
        <v>9</v>
      </c>
      <c r="E238" s="8">
        <v>0.75</v>
      </c>
      <c r="F238" s="8"/>
      <c r="G238" s="8"/>
      <c r="H238" s="8"/>
      <c r="I238" s="8">
        <v>0.38</v>
      </c>
      <c r="J238" s="8"/>
      <c r="K238" s="5"/>
      <c r="L238" s="6"/>
      <c r="M238" s="6"/>
      <c r="N238" s="6"/>
      <c r="O238" s="7"/>
      <c r="P238" s="7"/>
      <c r="Q238" s="7"/>
      <c r="R238" s="7"/>
    </row>
    <row r="239" spans="1:18" ht="14.25">
      <c r="A239" s="66" t="s">
        <v>474</v>
      </c>
      <c r="B239" s="21"/>
      <c r="C239" s="21">
        <v>12</v>
      </c>
      <c r="D239" s="21">
        <v>12</v>
      </c>
      <c r="E239" s="8"/>
      <c r="F239" s="8"/>
      <c r="G239" s="8">
        <v>1</v>
      </c>
      <c r="H239" s="8"/>
      <c r="I239" s="8">
        <v>0.5</v>
      </c>
      <c r="J239" s="8"/>
      <c r="K239" s="5"/>
      <c r="L239" s="6"/>
      <c r="M239" s="6"/>
      <c r="N239" s="6"/>
      <c r="O239" s="7"/>
      <c r="P239" s="7"/>
      <c r="Q239" s="7"/>
      <c r="R239" s="7"/>
    </row>
    <row r="240" spans="1:18" ht="14.25">
      <c r="A240" s="66" t="s">
        <v>473</v>
      </c>
      <c r="B240" s="21">
        <v>6</v>
      </c>
      <c r="C240" s="21"/>
      <c r="D240" s="21">
        <v>6</v>
      </c>
      <c r="E240" s="8">
        <v>0.5</v>
      </c>
      <c r="F240" s="8"/>
      <c r="G240" s="8"/>
      <c r="H240" s="8"/>
      <c r="I240" s="8">
        <v>0.25</v>
      </c>
      <c r="J240" s="8"/>
      <c r="K240" s="5"/>
      <c r="L240" s="6"/>
      <c r="M240" s="6"/>
      <c r="N240" s="6"/>
      <c r="O240" s="7"/>
      <c r="P240" s="7"/>
      <c r="Q240" s="7"/>
      <c r="R240" s="7"/>
    </row>
    <row r="241" spans="1:18" ht="14.25">
      <c r="A241" s="66" t="s">
        <v>472</v>
      </c>
      <c r="B241" s="21">
        <v>3</v>
      </c>
      <c r="C241" s="21"/>
      <c r="D241" s="21">
        <v>3</v>
      </c>
      <c r="E241" s="8">
        <v>0.25</v>
      </c>
      <c r="F241" s="8"/>
      <c r="G241" s="8"/>
      <c r="H241" s="8"/>
      <c r="I241" s="8">
        <v>0.13</v>
      </c>
      <c r="J241" s="8"/>
      <c r="K241" s="5"/>
      <c r="L241" s="6"/>
      <c r="M241" s="6"/>
      <c r="N241" s="6"/>
      <c r="O241" s="7"/>
      <c r="P241" s="7"/>
      <c r="Q241" s="7"/>
      <c r="R241" s="7"/>
    </row>
    <row r="242" spans="1:18" ht="14.25">
      <c r="A242" s="66" t="s">
        <v>471</v>
      </c>
      <c r="B242" s="21"/>
      <c r="C242" s="21">
        <v>6</v>
      </c>
      <c r="D242" s="21">
        <v>6</v>
      </c>
      <c r="E242" s="8"/>
      <c r="F242" s="8"/>
      <c r="G242" s="8">
        <v>0.5</v>
      </c>
      <c r="H242" s="8"/>
      <c r="I242" s="8">
        <v>0.25</v>
      </c>
      <c r="J242" s="8"/>
      <c r="K242" s="5"/>
      <c r="L242" s="6"/>
      <c r="M242" s="6"/>
      <c r="N242" s="6"/>
      <c r="O242" s="7"/>
      <c r="P242" s="7"/>
      <c r="Q242" s="7"/>
      <c r="R242" s="7"/>
    </row>
    <row r="243" spans="1:18" ht="14.25">
      <c r="A243" s="66" t="s">
        <v>470</v>
      </c>
      <c r="B243" s="21">
        <v>30</v>
      </c>
      <c r="C243" s="21"/>
      <c r="D243" s="21">
        <v>30</v>
      </c>
      <c r="E243" s="8">
        <v>2.5</v>
      </c>
      <c r="F243" s="8"/>
      <c r="G243" s="8"/>
      <c r="H243" s="8"/>
      <c r="I243" s="8">
        <v>1.25</v>
      </c>
      <c r="J243" s="8"/>
      <c r="K243" s="5"/>
      <c r="L243" s="6"/>
      <c r="M243" s="6"/>
      <c r="N243" s="6"/>
      <c r="O243" s="7"/>
      <c r="P243" s="7"/>
      <c r="Q243" s="7"/>
      <c r="R243" s="7"/>
    </row>
    <row r="244" spans="1:18" ht="14.25">
      <c r="A244" s="66" t="s">
        <v>469</v>
      </c>
      <c r="B244" s="21">
        <v>18</v>
      </c>
      <c r="C244" s="21">
        <v>18</v>
      </c>
      <c r="D244" s="21">
        <v>36</v>
      </c>
      <c r="E244" s="8">
        <v>1.5</v>
      </c>
      <c r="F244" s="8"/>
      <c r="G244" s="8">
        <v>1.5</v>
      </c>
      <c r="H244" s="8"/>
      <c r="I244" s="8">
        <v>1.5</v>
      </c>
      <c r="J244" s="8"/>
      <c r="K244" s="5"/>
      <c r="L244" s="6"/>
      <c r="M244" s="6"/>
      <c r="N244" s="6"/>
      <c r="O244" s="7"/>
      <c r="P244" s="7"/>
      <c r="Q244" s="7"/>
      <c r="R244" s="7"/>
    </row>
    <row r="245" spans="1:18" ht="14.25">
      <c r="A245" s="66" t="s">
        <v>468</v>
      </c>
      <c r="B245" s="21"/>
      <c r="C245" s="21">
        <v>6</v>
      </c>
      <c r="D245" s="21">
        <v>6</v>
      </c>
      <c r="E245" s="8"/>
      <c r="F245" s="8"/>
      <c r="G245" s="8">
        <v>0.5</v>
      </c>
      <c r="H245" s="8"/>
      <c r="I245" s="8">
        <v>0.25</v>
      </c>
      <c r="J245" s="8"/>
      <c r="K245" s="5"/>
      <c r="L245" s="6"/>
      <c r="M245" s="6"/>
      <c r="N245" s="6"/>
      <c r="O245" s="7"/>
      <c r="P245" s="7"/>
      <c r="Q245" s="7"/>
      <c r="R245" s="7"/>
    </row>
    <row r="246" spans="1:18" ht="14.25">
      <c r="A246" s="66" t="s">
        <v>467</v>
      </c>
      <c r="B246" s="21">
        <v>9</v>
      </c>
      <c r="C246" s="21"/>
      <c r="D246" s="21">
        <v>9</v>
      </c>
      <c r="E246" s="8">
        <v>0.75</v>
      </c>
      <c r="F246" s="8"/>
      <c r="G246" s="8"/>
      <c r="H246" s="8"/>
      <c r="I246" s="8">
        <v>0.38</v>
      </c>
      <c r="J246" s="8"/>
      <c r="K246" s="5"/>
      <c r="L246" s="6"/>
      <c r="M246" s="6"/>
      <c r="N246" s="6"/>
      <c r="O246" s="7"/>
      <c r="P246" s="7"/>
      <c r="Q246" s="7"/>
      <c r="R246" s="7"/>
    </row>
    <row r="247" spans="1:18" ht="14.25">
      <c r="A247" s="66" t="s">
        <v>466</v>
      </c>
      <c r="B247" s="21">
        <v>9</v>
      </c>
      <c r="C247" s="21">
        <v>9</v>
      </c>
      <c r="D247" s="21">
        <v>18</v>
      </c>
      <c r="E247" s="8">
        <v>0.75</v>
      </c>
      <c r="F247" s="8"/>
      <c r="G247" s="8">
        <v>0.75</v>
      </c>
      <c r="H247" s="8"/>
      <c r="I247" s="8">
        <v>0.75</v>
      </c>
      <c r="J247" s="8"/>
      <c r="K247" s="5"/>
      <c r="L247" s="6"/>
      <c r="M247" s="6"/>
      <c r="N247" s="6"/>
      <c r="O247" s="7"/>
      <c r="P247" s="7"/>
      <c r="Q247" s="7"/>
      <c r="R247" s="7"/>
    </row>
    <row r="248" spans="1:18" ht="14.25">
      <c r="A248" s="66" t="s">
        <v>465</v>
      </c>
      <c r="B248" s="21">
        <v>8</v>
      </c>
      <c r="C248" s="21"/>
      <c r="D248" s="21">
        <v>8</v>
      </c>
      <c r="E248" s="8">
        <v>0.67</v>
      </c>
      <c r="F248" s="8"/>
      <c r="G248" s="8"/>
      <c r="H248" s="8"/>
      <c r="I248" s="8">
        <v>0.33</v>
      </c>
      <c r="J248" s="8"/>
      <c r="K248" s="5"/>
      <c r="L248" s="6"/>
      <c r="M248" s="6"/>
      <c r="N248" s="6"/>
      <c r="O248" s="7"/>
      <c r="P248" s="7"/>
      <c r="Q248" s="7"/>
      <c r="R248" s="7"/>
    </row>
    <row r="249" spans="1:18" ht="14.25">
      <c r="A249" s="66" t="s">
        <v>464</v>
      </c>
      <c r="B249" s="21">
        <v>2</v>
      </c>
      <c r="C249" s="21">
        <v>2</v>
      </c>
      <c r="D249" s="21">
        <v>4</v>
      </c>
      <c r="E249" s="8">
        <v>0.17</v>
      </c>
      <c r="F249" s="8"/>
      <c r="G249" s="8">
        <v>0.17</v>
      </c>
      <c r="H249" s="8"/>
      <c r="I249" s="8">
        <v>0.17</v>
      </c>
      <c r="J249" s="8"/>
      <c r="K249" s="5"/>
      <c r="L249" s="6"/>
      <c r="M249" s="6"/>
      <c r="N249" s="6"/>
      <c r="O249" s="7"/>
      <c r="P249" s="7"/>
      <c r="Q249" s="7"/>
      <c r="R249" s="7"/>
    </row>
    <row r="250" spans="1:18" ht="14.25">
      <c r="A250" s="66" t="s">
        <v>463</v>
      </c>
      <c r="B250" s="21">
        <v>3</v>
      </c>
      <c r="C250" s="21">
        <v>3</v>
      </c>
      <c r="D250" s="21">
        <v>6</v>
      </c>
      <c r="E250" s="8">
        <v>0.25</v>
      </c>
      <c r="F250" s="8"/>
      <c r="G250" s="8">
        <v>0.25</v>
      </c>
      <c r="H250" s="8"/>
      <c r="I250" s="8">
        <v>0.25</v>
      </c>
      <c r="J250" s="8"/>
      <c r="K250" s="5"/>
      <c r="L250" s="6"/>
      <c r="M250" s="6"/>
      <c r="N250" s="6"/>
      <c r="O250" s="7"/>
      <c r="P250" s="7"/>
      <c r="Q250" s="7"/>
      <c r="R250" s="7"/>
    </row>
    <row r="251" spans="1:18" ht="14.25">
      <c r="A251" s="66" t="s">
        <v>462</v>
      </c>
      <c r="B251" s="21">
        <v>12</v>
      </c>
      <c r="C251" s="21">
        <v>6</v>
      </c>
      <c r="D251" s="21">
        <v>18</v>
      </c>
      <c r="E251" s="8">
        <v>1</v>
      </c>
      <c r="F251" s="8"/>
      <c r="G251" s="8">
        <v>0.5</v>
      </c>
      <c r="H251" s="8"/>
      <c r="I251" s="8">
        <v>0.75</v>
      </c>
      <c r="J251" s="8"/>
      <c r="K251" s="5"/>
      <c r="L251" s="6"/>
      <c r="M251" s="6"/>
      <c r="N251" s="6"/>
      <c r="O251" s="7"/>
      <c r="P251" s="7"/>
      <c r="Q251" s="7"/>
      <c r="R251" s="7"/>
    </row>
    <row r="252" spans="1:18" ht="14.25">
      <c r="A252" s="66" t="s">
        <v>461</v>
      </c>
      <c r="B252" s="21">
        <v>18</v>
      </c>
      <c r="C252" s="21">
        <v>30</v>
      </c>
      <c r="D252" s="21">
        <v>48</v>
      </c>
      <c r="E252" s="8">
        <v>1.5</v>
      </c>
      <c r="F252" s="8"/>
      <c r="G252" s="8">
        <v>2.5</v>
      </c>
      <c r="H252" s="8"/>
      <c r="I252" s="8">
        <v>2</v>
      </c>
      <c r="J252" s="8"/>
      <c r="K252" s="5"/>
      <c r="L252" s="6"/>
      <c r="M252" s="6"/>
      <c r="N252" s="6"/>
      <c r="O252" s="7"/>
      <c r="P252" s="7"/>
      <c r="Q252" s="7"/>
      <c r="R252" s="7"/>
    </row>
    <row r="253" spans="1:18" ht="15">
      <c r="A253" s="65" t="s">
        <v>460</v>
      </c>
      <c r="B253" s="58">
        <v>180</v>
      </c>
      <c r="C253" s="58">
        <v>102</v>
      </c>
      <c r="D253" s="58">
        <v>282</v>
      </c>
      <c r="E253" s="57">
        <v>15</v>
      </c>
      <c r="F253" s="57"/>
      <c r="G253" s="57">
        <v>8.5</v>
      </c>
      <c r="H253" s="57"/>
      <c r="I253" s="57">
        <v>11.79</v>
      </c>
      <c r="J253" s="57"/>
      <c r="K253" s="56"/>
      <c r="L253" s="55"/>
      <c r="M253" s="55"/>
      <c r="N253" s="55"/>
      <c r="O253" s="54"/>
      <c r="P253" s="54"/>
      <c r="Q253" s="54"/>
      <c r="R253" s="54"/>
    </row>
    <row r="254" spans="1:18" ht="14.25">
      <c r="A254" s="66" t="s">
        <v>459</v>
      </c>
      <c r="B254" s="21">
        <v>9</v>
      </c>
      <c r="C254" s="21">
        <v>3</v>
      </c>
      <c r="D254" s="21">
        <v>12</v>
      </c>
      <c r="E254" s="8">
        <v>0.75</v>
      </c>
      <c r="F254" s="8"/>
      <c r="G254" s="8">
        <v>0.25</v>
      </c>
      <c r="H254" s="8"/>
      <c r="I254" s="8">
        <v>0.5</v>
      </c>
      <c r="J254" s="8"/>
      <c r="K254" s="5"/>
      <c r="L254" s="6"/>
      <c r="M254" s="6"/>
      <c r="N254" s="6"/>
      <c r="O254" s="7"/>
      <c r="P254" s="7"/>
      <c r="Q254" s="7"/>
      <c r="R254" s="7"/>
    </row>
    <row r="255" spans="1:18" ht="14.25">
      <c r="A255" s="66" t="s">
        <v>458</v>
      </c>
      <c r="B255" s="21">
        <v>15</v>
      </c>
      <c r="C255" s="21"/>
      <c r="D255" s="21">
        <v>15</v>
      </c>
      <c r="E255" s="8">
        <v>1.25</v>
      </c>
      <c r="F255" s="8"/>
      <c r="G255" s="8"/>
      <c r="H255" s="8"/>
      <c r="I255" s="8">
        <v>0.63</v>
      </c>
      <c r="J255" s="8"/>
      <c r="K255" s="5"/>
      <c r="L255" s="6"/>
      <c r="M255" s="6"/>
      <c r="N255" s="6"/>
      <c r="O255" s="7"/>
      <c r="P255" s="7"/>
      <c r="Q255" s="7"/>
      <c r="R255" s="7"/>
    </row>
    <row r="256" spans="1:18" ht="14.25">
      <c r="A256" s="66" t="s">
        <v>457</v>
      </c>
      <c r="B256" s="21">
        <v>9</v>
      </c>
      <c r="C256" s="21"/>
      <c r="D256" s="21">
        <v>9</v>
      </c>
      <c r="E256" s="8">
        <v>0.75</v>
      </c>
      <c r="F256" s="8"/>
      <c r="G256" s="8"/>
      <c r="H256" s="8"/>
      <c r="I256" s="8">
        <v>0.38</v>
      </c>
      <c r="J256" s="8"/>
      <c r="K256" s="5"/>
      <c r="L256" s="6"/>
      <c r="M256" s="6"/>
      <c r="N256" s="6"/>
      <c r="O256" s="7"/>
      <c r="P256" s="7"/>
      <c r="Q256" s="7"/>
      <c r="R256" s="7"/>
    </row>
    <row r="257" spans="1:18" ht="14.25">
      <c r="A257" s="66" t="s">
        <v>456</v>
      </c>
      <c r="B257" s="21"/>
      <c r="C257" s="21">
        <v>9</v>
      </c>
      <c r="D257" s="21">
        <v>9</v>
      </c>
      <c r="E257" s="8"/>
      <c r="F257" s="8"/>
      <c r="G257" s="8">
        <v>0.75</v>
      </c>
      <c r="H257" s="8"/>
      <c r="I257" s="8">
        <v>0.38</v>
      </c>
      <c r="J257" s="8"/>
      <c r="K257" s="5"/>
      <c r="L257" s="6"/>
      <c r="M257" s="6"/>
      <c r="N257" s="6"/>
      <c r="O257" s="7"/>
      <c r="P257" s="7"/>
      <c r="Q257" s="7"/>
      <c r="R257" s="7"/>
    </row>
    <row r="258" spans="1:18" ht="14.25">
      <c r="A258" s="66" t="s">
        <v>455</v>
      </c>
      <c r="B258" s="21">
        <v>9</v>
      </c>
      <c r="C258" s="21"/>
      <c r="D258" s="21">
        <v>9</v>
      </c>
      <c r="E258" s="8">
        <v>0.75</v>
      </c>
      <c r="F258" s="8"/>
      <c r="G258" s="8"/>
      <c r="H258" s="8"/>
      <c r="I258" s="8">
        <v>0.38</v>
      </c>
      <c r="J258" s="8"/>
      <c r="K258" s="5"/>
      <c r="L258" s="6"/>
      <c r="M258" s="6"/>
      <c r="N258" s="6"/>
      <c r="O258" s="7"/>
      <c r="P258" s="7"/>
      <c r="Q258" s="7"/>
      <c r="R258" s="7"/>
    </row>
    <row r="259" spans="1:18" ht="14.25">
      <c r="A259" s="66" t="s">
        <v>454</v>
      </c>
      <c r="B259" s="21">
        <v>9</v>
      </c>
      <c r="C259" s="21">
        <v>3</v>
      </c>
      <c r="D259" s="21">
        <v>12</v>
      </c>
      <c r="E259" s="8">
        <v>0.75</v>
      </c>
      <c r="F259" s="8"/>
      <c r="G259" s="8">
        <v>0.25</v>
      </c>
      <c r="H259" s="8"/>
      <c r="I259" s="8">
        <v>0.5</v>
      </c>
      <c r="J259" s="8"/>
      <c r="K259" s="5"/>
      <c r="L259" s="6"/>
      <c r="M259" s="6"/>
      <c r="N259" s="6"/>
      <c r="O259" s="7"/>
      <c r="P259" s="7"/>
      <c r="Q259" s="7"/>
      <c r="R259" s="7"/>
    </row>
    <row r="260" spans="1:18" ht="14.25">
      <c r="A260" s="66" t="s">
        <v>453</v>
      </c>
      <c r="B260" s="21"/>
      <c r="C260" s="21">
        <v>9</v>
      </c>
      <c r="D260" s="21">
        <v>9</v>
      </c>
      <c r="E260" s="8"/>
      <c r="F260" s="8"/>
      <c r="G260" s="8">
        <v>0.75</v>
      </c>
      <c r="H260" s="8"/>
      <c r="I260" s="8">
        <v>0.38</v>
      </c>
      <c r="J260" s="8"/>
      <c r="K260" s="5"/>
      <c r="L260" s="6"/>
      <c r="M260" s="6"/>
      <c r="N260" s="6"/>
      <c r="O260" s="7"/>
      <c r="P260" s="7"/>
      <c r="Q260" s="7"/>
      <c r="R260" s="7"/>
    </row>
    <row r="261" spans="1:18" ht="14.25">
      <c r="A261" s="66" t="s">
        <v>452</v>
      </c>
      <c r="B261" s="21">
        <v>3</v>
      </c>
      <c r="C261" s="21">
        <v>1</v>
      </c>
      <c r="D261" s="21">
        <v>4</v>
      </c>
      <c r="E261" s="8">
        <v>0.25</v>
      </c>
      <c r="F261" s="8"/>
      <c r="G261" s="8">
        <v>0.08</v>
      </c>
      <c r="H261" s="8"/>
      <c r="I261" s="8">
        <v>0.17</v>
      </c>
      <c r="J261" s="8"/>
      <c r="K261" s="5"/>
      <c r="L261" s="6"/>
      <c r="M261" s="6"/>
      <c r="N261" s="6"/>
      <c r="O261" s="7"/>
      <c r="P261" s="7"/>
      <c r="Q261" s="7"/>
      <c r="R261" s="7"/>
    </row>
    <row r="262" spans="1:18" ht="14.25">
      <c r="A262" s="66" t="s">
        <v>451</v>
      </c>
      <c r="B262" s="21"/>
      <c r="C262" s="21">
        <v>3</v>
      </c>
      <c r="D262" s="21">
        <v>3</v>
      </c>
      <c r="E262" s="8"/>
      <c r="F262" s="8"/>
      <c r="G262" s="8">
        <v>0.25</v>
      </c>
      <c r="H262" s="8"/>
      <c r="I262" s="8">
        <v>0.13</v>
      </c>
      <c r="J262" s="8"/>
      <c r="K262" s="5"/>
      <c r="L262" s="6"/>
      <c r="M262" s="6"/>
      <c r="N262" s="6"/>
      <c r="O262" s="7"/>
      <c r="P262" s="7"/>
      <c r="Q262" s="7"/>
      <c r="R262" s="7"/>
    </row>
    <row r="263" spans="1:18" ht="14.25">
      <c r="A263" s="66" t="s">
        <v>450</v>
      </c>
      <c r="B263" s="21">
        <v>6</v>
      </c>
      <c r="C263" s="21"/>
      <c r="D263" s="21">
        <v>6</v>
      </c>
      <c r="E263" s="8">
        <v>0.5</v>
      </c>
      <c r="F263" s="8"/>
      <c r="G263" s="8"/>
      <c r="H263" s="8"/>
      <c r="I263" s="8">
        <v>0.25</v>
      </c>
      <c r="J263" s="8"/>
      <c r="K263" s="5"/>
      <c r="L263" s="6"/>
      <c r="M263" s="6"/>
      <c r="N263" s="6"/>
      <c r="O263" s="7"/>
      <c r="P263" s="7"/>
      <c r="Q263" s="7"/>
      <c r="R263" s="7"/>
    </row>
    <row r="264" spans="1:18" ht="14.25">
      <c r="A264" s="66" t="s">
        <v>449</v>
      </c>
      <c r="B264" s="21">
        <v>3</v>
      </c>
      <c r="C264" s="21">
        <v>5</v>
      </c>
      <c r="D264" s="21">
        <v>8</v>
      </c>
      <c r="E264" s="8">
        <v>0.25</v>
      </c>
      <c r="F264" s="8"/>
      <c r="G264" s="8">
        <v>0.42</v>
      </c>
      <c r="H264" s="8"/>
      <c r="I264" s="8">
        <v>0.33</v>
      </c>
      <c r="J264" s="8"/>
      <c r="K264" s="5"/>
      <c r="L264" s="6"/>
      <c r="M264" s="6"/>
      <c r="N264" s="6"/>
      <c r="O264" s="7"/>
      <c r="P264" s="7"/>
      <c r="Q264" s="7"/>
      <c r="R264" s="7"/>
    </row>
    <row r="265" spans="1:18" ht="14.25">
      <c r="A265" s="66" t="s">
        <v>448</v>
      </c>
      <c r="B265" s="21">
        <v>4</v>
      </c>
      <c r="C265" s="21"/>
      <c r="D265" s="21">
        <v>4</v>
      </c>
      <c r="E265" s="8">
        <v>0.33</v>
      </c>
      <c r="F265" s="8"/>
      <c r="G265" s="8"/>
      <c r="H265" s="8"/>
      <c r="I265" s="8">
        <v>0.17</v>
      </c>
      <c r="J265" s="8"/>
      <c r="K265" s="5"/>
      <c r="L265" s="6"/>
      <c r="M265" s="6"/>
      <c r="N265" s="6"/>
      <c r="O265" s="7"/>
      <c r="P265" s="7"/>
      <c r="Q265" s="7"/>
      <c r="R265" s="7"/>
    </row>
    <row r="266" spans="1:18" ht="14.25">
      <c r="A266" s="66" t="s">
        <v>447</v>
      </c>
      <c r="B266" s="21">
        <v>8</v>
      </c>
      <c r="C266" s="21"/>
      <c r="D266" s="21">
        <v>8</v>
      </c>
      <c r="E266" s="8">
        <v>0.67</v>
      </c>
      <c r="F266" s="8"/>
      <c r="G266" s="8"/>
      <c r="H266" s="8"/>
      <c r="I266" s="8">
        <v>0.33</v>
      </c>
      <c r="J266" s="8"/>
      <c r="K266" s="5"/>
      <c r="L266" s="6"/>
      <c r="M266" s="6"/>
      <c r="N266" s="6"/>
      <c r="O266" s="7"/>
      <c r="P266" s="7"/>
      <c r="Q266" s="7"/>
      <c r="R266" s="7"/>
    </row>
    <row r="267" spans="1:18" ht="14.25">
      <c r="A267" s="66" t="s">
        <v>446</v>
      </c>
      <c r="B267" s="21"/>
      <c r="C267" s="21">
        <v>3</v>
      </c>
      <c r="D267" s="21">
        <v>3</v>
      </c>
      <c r="E267" s="8"/>
      <c r="F267" s="8"/>
      <c r="G267" s="8">
        <v>0.25</v>
      </c>
      <c r="H267" s="8"/>
      <c r="I267" s="8">
        <v>0.13</v>
      </c>
      <c r="J267" s="8"/>
      <c r="K267" s="5"/>
      <c r="L267" s="6"/>
      <c r="M267" s="6"/>
      <c r="N267" s="6"/>
      <c r="O267" s="7"/>
      <c r="P267" s="7"/>
      <c r="Q267" s="7"/>
      <c r="R267" s="7"/>
    </row>
    <row r="268" spans="1:18" ht="14.25">
      <c r="A268" s="66" t="s">
        <v>445</v>
      </c>
      <c r="B268" s="21">
        <v>15</v>
      </c>
      <c r="C268" s="21"/>
      <c r="D268" s="21">
        <v>15</v>
      </c>
      <c r="E268" s="8">
        <v>1.25</v>
      </c>
      <c r="F268" s="8"/>
      <c r="G268" s="8"/>
      <c r="H268" s="8"/>
      <c r="I268" s="8">
        <v>0.63</v>
      </c>
      <c r="J268" s="8"/>
      <c r="K268" s="5"/>
      <c r="L268" s="6"/>
      <c r="M268" s="6"/>
      <c r="N268" s="6"/>
      <c r="O268" s="7"/>
      <c r="P268" s="7"/>
      <c r="Q268" s="7"/>
      <c r="R268" s="7"/>
    </row>
    <row r="269" spans="1:18" ht="14.25">
      <c r="A269" s="66" t="s">
        <v>444</v>
      </c>
      <c r="B269" s="21">
        <v>36</v>
      </c>
      <c r="C269" s="21"/>
      <c r="D269" s="21">
        <v>36</v>
      </c>
      <c r="E269" s="8">
        <v>3</v>
      </c>
      <c r="F269" s="8"/>
      <c r="G269" s="8"/>
      <c r="H269" s="8"/>
      <c r="I269" s="8">
        <v>1.5</v>
      </c>
      <c r="J269" s="8"/>
      <c r="K269" s="5"/>
      <c r="L269" s="6"/>
      <c r="M269" s="6"/>
      <c r="N269" s="6"/>
      <c r="O269" s="7"/>
      <c r="P269" s="7"/>
      <c r="Q269" s="7"/>
      <c r="R269" s="7"/>
    </row>
    <row r="270" spans="1:18" ht="14.25">
      <c r="A270" s="66" t="s">
        <v>443</v>
      </c>
      <c r="B270" s="21">
        <v>18</v>
      </c>
      <c r="C270" s="21">
        <v>42</v>
      </c>
      <c r="D270" s="21">
        <v>60</v>
      </c>
      <c r="E270" s="8">
        <v>1.5</v>
      </c>
      <c r="F270" s="8"/>
      <c r="G270" s="8">
        <v>3.5</v>
      </c>
      <c r="H270" s="8"/>
      <c r="I270" s="8">
        <v>2.5</v>
      </c>
      <c r="J270" s="8"/>
      <c r="K270" s="5"/>
      <c r="L270" s="6"/>
      <c r="M270" s="6"/>
      <c r="N270" s="6"/>
      <c r="O270" s="7"/>
      <c r="P270" s="7"/>
      <c r="Q270" s="7"/>
      <c r="R270" s="7"/>
    </row>
    <row r="271" spans="1:18" ht="14.25">
      <c r="A271" s="66" t="s">
        <v>442</v>
      </c>
      <c r="B271" s="21">
        <v>12</v>
      </c>
      <c r="C271" s="21"/>
      <c r="D271" s="21">
        <v>12</v>
      </c>
      <c r="E271" s="8">
        <v>1</v>
      </c>
      <c r="F271" s="8"/>
      <c r="G271" s="8"/>
      <c r="H271" s="8"/>
      <c r="I271" s="8">
        <v>0.5</v>
      </c>
      <c r="J271" s="8"/>
      <c r="K271" s="5"/>
      <c r="L271" s="6"/>
      <c r="M271" s="6"/>
      <c r="N271" s="6"/>
      <c r="O271" s="7"/>
      <c r="P271" s="7"/>
      <c r="Q271" s="7"/>
      <c r="R271" s="7"/>
    </row>
    <row r="272" spans="1:18" ht="14.25">
      <c r="A272" s="66" t="s">
        <v>441</v>
      </c>
      <c r="B272" s="21">
        <v>24</v>
      </c>
      <c r="C272" s="21">
        <v>24</v>
      </c>
      <c r="D272" s="21">
        <v>48</v>
      </c>
      <c r="E272" s="8">
        <v>2</v>
      </c>
      <c r="F272" s="8"/>
      <c r="G272" s="8">
        <v>2</v>
      </c>
      <c r="H272" s="8"/>
      <c r="I272" s="8">
        <v>2</v>
      </c>
      <c r="J272" s="8"/>
      <c r="K272" s="5"/>
      <c r="L272" s="6"/>
      <c r="M272" s="6"/>
      <c r="N272" s="6"/>
      <c r="O272" s="7"/>
      <c r="P272" s="7"/>
      <c r="Q272" s="7"/>
      <c r="R272" s="7"/>
    </row>
    <row r="273" spans="1:18" ht="15">
      <c r="A273" s="65" t="s">
        <v>350</v>
      </c>
      <c r="B273" s="58">
        <v>36</v>
      </c>
      <c r="C273" s="58">
        <v>24</v>
      </c>
      <c r="D273" s="58">
        <v>60</v>
      </c>
      <c r="E273" s="57">
        <v>3</v>
      </c>
      <c r="F273" s="57"/>
      <c r="G273" s="57">
        <v>2</v>
      </c>
      <c r="H273" s="57"/>
      <c r="I273" s="57">
        <v>2.5</v>
      </c>
      <c r="J273" s="57"/>
      <c r="K273" s="56"/>
      <c r="L273" s="55"/>
      <c r="M273" s="55"/>
      <c r="N273" s="55"/>
      <c r="O273" s="54"/>
      <c r="P273" s="54"/>
      <c r="Q273" s="54"/>
      <c r="R273" s="54"/>
    </row>
    <row r="274" spans="1:18" ht="14.25">
      <c r="A274" s="66" t="s">
        <v>440</v>
      </c>
      <c r="B274" s="21">
        <v>36</v>
      </c>
      <c r="C274" s="21">
        <v>24</v>
      </c>
      <c r="D274" s="21">
        <v>60</v>
      </c>
      <c r="E274" s="8">
        <v>3</v>
      </c>
      <c r="F274" s="8"/>
      <c r="G274" s="8">
        <v>2</v>
      </c>
      <c r="H274" s="8"/>
      <c r="I274" s="8">
        <v>2.5</v>
      </c>
      <c r="J274" s="8"/>
      <c r="K274" s="5"/>
      <c r="L274" s="6"/>
      <c r="M274" s="6"/>
      <c r="N274" s="6"/>
      <c r="O274" s="7"/>
      <c r="P274" s="7"/>
      <c r="Q274" s="7"/>
      <c r="R274" s="7"/>
    </row>
    <row r="275" spans="1:18" ht="15">
      <c r="A275" s="65" t="s">
        <v>439</v>
      </c>
      <c r="B275" s="58">
        <v>188</v>
      </c>
      <c r="C275" s="58">
        <v>191</v>
      </c>
      <c r="D275" s="58">
        <v>379</v>
      </c>
      <c r="E275" s="57">
        <v>15.66</v>
      </c>
      <c r="F275" s="57"/>
      <c r="G275" s="57">
        <v>15.91</v>
      </c>
      <c r="H275" s="57"/>
      <c r="I275" s="57">
        <v>15.86</v>
      </c>
      <c r="J275" s="57"/>
      <c r="K275" s="56"/>
      <c r="L275" s="55"/>
      <c r="M275" s="55"/>
      <c r="N275" s="55"/>
      <c r="O275" s="54"/>
      <c r="P275" s="54"/>
      <c r="Q275" s="54"/>
      <c r="R275" s="54"/>
    </row>
    <row r="276" spans="1:18" ht="14.25">
      <c r="A276" s="66" t="s">
        <v>438</v>
      </c>
      <c r="B276" s="21">
        <v>12</v>
      </c>
      <c r="C276" s="21"/>
      <c r="D276" s="21">
        <v>12</v>
      </c>
      <c r="E276" s="8">
        <v>1</v>
      </c>
      <c r="F276" s="8"/>
      <c r="G276" s="8"/>
      <c r="H276" s="8"/>
      <c r="I276" s="8">
        <v>0.5</v>
      </c>
      <c r="J276" s="8"/>
      <c r="K276" s="5"/>
      <c r="L276" s="6"/>
      <c r="M276" s="6"/>
      <c r="N276" s="6"/>
      <c r="O276" s="7"/>
      <c r="P276" s="7"/>
      <c r="Q276" s="7"/>
      <c r="R276" s="7"/>
    </row>
    <row r="277" spans="1:18" ht="14.25">
      <c r="A277" s="66" t="s">
        <v>437</v>
      </c>
      <c r="B277" s="21"/>
      <c r="C277" s="21">
        <v>15</v>
      </c>
      <c r="D277" s="21">
        <v>15</v>
      </c>
      <c r="E277" s="8"/>
      <c r="F277" s="8"/>
      <c r="G277" s="8">
        <v>1.25</v>
      </c>
      <c r="H277" s="8"/>
      <c r="I277" s="8">
        <v>0.63</v>
      </c>
      <c r="J277" s="8"/>
      <c r="K277" s="5"/>
      <c r="L277" s="6"/>
      <c r="M277" s="6"/>
      <c r="N277" s="6"/>
      <c r="O277" s="7"/>
      <c r="P277" s="7"/>
      <c r="Q277" s="7"/>
      <c r="R277" s="7"/>
    </row>
    <row r="278" spans="1:18" ht="14.25">
      <c r="A278" s="66" t="s">
        <v>436</v>
      </c>
      <c r="B278" s="21">
        <v>12</v>
      </c>
      <c r="C278" s="21"/>
      <c r="D278" s="21">
        <v>12</v>
      </c>
      <c r="E278" s="8">
        <v>1</v>
      </c>
      <c r="F278" s="8"/>
      <c r="G278" s="8"/>
      <c r="H278" s="8"/>
      <c r="I278" s="8">
        <v>0.5</v>
      </c>
      <c r="J278" s="8"/>
      <c r="K278" s="5"/>
      <c r="L278" s="6"/>
      <c r="M278" s="6"/>
      <c r="N278" s="6"/>
      <c r="O278" s="7"/>
      <c r="P278" s="7"/>
      <c r="Q278" s="7"/>
      <c r="R278" s="7"/>
    </row>
    <row r="279" spans="1:18" ht="14.25">
      <c r="A279" s="66" t="s">
        <v>435</v>
      </c>
      <c r="B279" s="21">
        <v>6</v>
      </c>
      <c r="C279" s="21"/>
      <c r="D279" s="21">
        <v>6</v>
      </c>
      <c r="E279" s="8">
        <v>0.5</v>
      </c>
      <c r="F279" s="8"/>
      <c r="G279" s="8"/>
      <c r="H279" s="8"/>
      <c r="I279" s="8">
        <v>0.25</v>
      </c>
      <c r="J279" s="8"/>
      <c r="K279" s="5"/>
      <c r="L279" s="6"/>
      <c r="M279" s="6"/>
      <c r="N279" s="6"/>
      <c r="O279" s="7"/>
      <c r="P279" s="7"/>
      <c r="Q279" s="7"/>
      <c r="R279" s="7"/>
    </row>
    <row r="280" spans="1:18" ht="14.25">
      <c r="A280" s="66" t="s">
        <v>434</v>
      </c>
      <c r="B280" s="21"/>
      <c r="C280" s="21">
        <v>6</v>
      </c>
      <c r="D280" s="21">
        <v>6</v>
      </c>
      <c r="E280" s="8"/>
      <c r="F280" s="8"/>
      <c r="G280" s="8">
        <v>0.5</v>
      </c>
      <c r="H280" s="8"/>
      <c r="I280" s="8">
        <v>0.25</v>
      </c>
      <c r="J280" s="8"/>
      <c r="K280" s="5"/>
      <c r="L280" s="6"/>
      <c r="M280" s="6"/>
      <c r="N280" s="6"/>
      <c r="O280" s="7"/>
      <c r="P280" s="7"/>
      <c r="Q280" s="7"/>
      <c r="R280" s="7"/>
    </row>
    <row r="281" spans="1:18" ht="14.25">
      <c r="A281" s="66" t="s">
        <v>433</v>
      </c>
      <c r="B281" s="21"/>
      <c r="C281" s="21">
        <v>9</v>
      </c>
      <c r="D281" s="21">
        <v>9</v>
      </c>
      <c r="E281" s="8"/>
      <c r="F281" s="8"/>
      <c r="G281" s="8">
        <v>0.75</v>
      </c>
      <c r="H281" s="8"/>
      <c r="I281" s="8">
        <v>0.38</v>
      </c>
      <c r="J281" s="8"/>
      <c r="K281" s="5"/>
      <c r="L281" s="6"/>
      <c r="M281" s="6"/>
      <c r="N281" s="6"/>
      <c r="O281" s="7"/>
      <c r="P281" s="7"/>
      <c r="Q281" s="7"/>
      <c r="R281" s="7"/>
    </row>
    <row r="282" spans="1:18" ht="14.25">
      <c r="A282" s="66" t="s">
        <v>432</v>
      </c>
      <c r="B282" s="21">
        <v>9</v>
      </c>
      <c r="C282" s="21"/>
      <c r="D282" s="21">
        <v>9</v>
      </c>
      <c r="E282" s="8">
        <v>0.75</v>
      </c>
      <c r="F282" s="8"/>
      <c r="G282" s="8"/>
      <c r="H282" s="8"/>
      <c r="I282" s="8">
        <v>0.38</v>
      </c>
      <c r="J282" s="8"/>
      <c r="K282" s="5"/>
      <c r="L282" s="6"/>
      <c r="M282" s="6"/>
      <c r="N282" s="6"/>
      <c r="O282" s="7"/>
      <c r="P282" s="7"/>
      <c r="Q282" s="7"/>
      <c r="R282" s="7"/>
    </row>
    <row r="283" spans="1:18" ht="14.25">
      <c r="A283" s="66" t="s">
        <v>431</v>
      </c>
      <c r="B283" s="21"/>
      <c r="C283" s="21">
        <v>3</v>
      </c>
      <c r="D283" s="21">
        <v>3</v>
      </c>
      <c r="E283" s="8"/>
      <c r="F283" s="8"/>
      <c r="G283" s="8">
        <v>0.25</v>
      </c>
      <c r="H283" s="8"/>
      <c r="I283" s="8">
        <v>0.13</v>
      </c>
      <c r="J283" s="8"/>
      <c r="K283" s="5"/>
      <c r="L283" s="6"/>
      <c r="M283" s="6"/>
      <c r="N283" s="6"/>
      <c r="O283" s="7"/>
      <c r="P283" s="7"/>
      <c r="Q283" s="7"/>
      <c r="R283" s="7"/>
    </row>
    <row r="284" spans="1:18" ht="14.25">
      <c r="A284" s="66" t="s">
        <v>430</v>
      </c>
      <c r="B284" s="21"/>
      <c r="C284" s="21">
        <v>6</v>
      </c>
      <c r="D284" s="21">
        <v>6</v>
      </c>
      <c r="E284" s="8"/>
      <c r="F284" s="8"/>
      <c r="G284" s="8">
        <v>0.5</v>
      </c>
      <c r="H284" s="8"/>
      <c r="I284" s="8">
        <v>0.25</v>
      </c>
      <c r="J284" s="8"/>
      <c r="K284" s="5"/>
      <c r="L284" s="6"/>
      <c r="M284" s="6"/>
      <c r="N284" s="6"/>
      <c r="O284" s="7"/>
      <c r="P284" s="7"/>
      <c r="Q284" s="7"/>
      <c r="R284" s="7"/>
    </row>
    <row r="285" spans="1:18" ht="14.25">
      <c r="A285" s="66" t="s">
        <v>429</v>
      </c>
      <c r="B285" s="21">
        <v>9</v>
      </c>
      <c r="C285" s="21"/>
      <c r="D285" s="21">
        <v>9</v>
      </c>
      <c r="E285" s="8">
        <v>0.75</v>
      </c>
      <c r="F285" s="8"/>
      <c r="G285" s="8"/>
      <c r="H285" s="8"/>
      <c r="I285" s="8">
        <v>0.38</v>
      </c>
      <c r="J285" s="8"/>
      <c r="K285" s="5"/>
      <c r="L285" s="6"/>
      <c r="M285" s="6"/>
      <c r="N285" s="6"/>
      <c r="O285" s="7"/>
      <c r="P285" s="7"/>
      <c r="Q285" s="7"/>
      <c r="R285" s="7"/>
    </row>
    <row r="286" spans="1:18" ht="14.25">
      <c r="A286" s="66" t="s">
        <v>428</v>
      </c>
      <c r="B286" s="21"/>
      <c r="C286" s="21">
        <v>21</v>
      </c>
      <c r="D286" s="21">
        <v>21</v>
      </c>
      <c r="E286" s="8"/>
      <c r="F286" s="8"/>
      <c r="G286" s="8">
        <v>1.75</v>
      </c>
      <c r="H286" s="8"/>
      <c r="I286" s="8">
        <v>0.88</v>
      </c>
      <c r="J286" s="8"/>
      <c r="K286" s="5"/>
      <c r="L286" s="6"/>
      <c r="M286" s="6"/>
      <c r="N286" s="6"/>
      <c r="O286" s="7"/>
      <c r="P286" s="7"/>
      <c r="Q286" s="7"/>
      <c r="R286" s="7"/>
    </row>
    <row r="287" spans="1:18" ht="14.25">
      <c r="A287" s="66" t="s">
        <v>427</v>
      </c>
      <c r="B287" s="21">
        <v>3</v>
      </c>
      <c r="C287" s="21"/>
      <c r="D287" s="21">
        <v>3</v>
      </c>
      <c r="E287" s="8">
        <v>0.25</v>
      </c>
      <c r="F287" s="8"/>
      <c r="G287" s="8"/>
      <c r="H287" s="8"/>
      <c r="I287" s="8">
        <v>0.13</v>
      </c>
      <c r="J287" s="8"/>
      <c r="K287" s="5"/>
      <c r="L287" s="6"/>
      <c r="M287" s="6"/>
      <c r="N287" s="6"/>
      <c r="O287" s="7"/>
      <c r="P287" s="7"/>
      <c r="Q287" s="7"/>
      <c r="R287" s="7"/>
    </row>
    <row r="288" spans="1:18" ht="14.25">
      <c r="A288" s="66" t="s">
        <v>426</v>
      </c>
      <c r="B288" s="21"/>
      <c r="C288" s="21">
        <v>18</v>
      </c>
      <c r="D288" s="21">
        <v>18</v>
      </c>
      <c r="E288" s="8"/>
      <c r="F288" s="8"/>
      <c r="G288" s="8">
        <v>1.5</v>
      </c>
      <c r="H288" s="8"/>
      <c r="I288" s="8">
        <v>0.75</v>
      </c>
      <c r="J288" s="8"/>
      <c r="K288" s="5"/>
      <c r="L288" s="6"/>
      <c r="M288" s="6"/>
      <c r="N288" s="6"/>
      <c r="O288" s="7"/>
      <c r="P288" s="7"/>
      <c r="Q288" s="7"/>
      <c r="R288" s="7"/>
    </row>
    <row r="289" spans="1:18" ht="14.25">
      <c r="A289" s="66" t="s">
        <v>425</v>
      </c>
      <c r="B289" s="21">
        <v>4</v>
      </c>
      <c r="C289" s="21">
        <v>3</v>
      </c>
      <c r="D289" s="21">
        <v>7</v>
      </c>
      <c r="E289" s="8">
        <v>0.33</v>
      </c>
      <c r="F289" s="8"/>
      <c r="G289" s="8">
        <v>0.25</v>
      </c>
      <c r="H289" s="8"/>
      <c r="I289" s="8">
        <v>0.29</v>
      </c>
      <c r="J289" s="8"/>
      <c r="K289" s="5"/>
      <c r="L289" s="6"/>
      <c r="M289" s="6"/>
      <c r="N289" s="6"/>
      <c r="O289" s="7"/>
      <c r="P289" s="7"/>
      <c r="Q289" s="7"/>
      <c r="R289" s="7"/>
    </row>
    <row r="290" spans="1:18" ht="14.25">
      <c r="A290" s="66" t="s">
        <v>424</v>
      </c>
      <c r="B290" s="21"/>
      <c r="C290" s="21">
        <v>4</v>
      </c>
      <c r="D290" s="21">
        <v>4</v>
      </c>
      <c r="E290" s="8"/>
      <c r="F290" s="8"/>
      <c r="G290" s="8">
        <v>0.33</v>
      </c>
      <c r="H290" s="8"/>
      <c r="I290" s="8">
        <v>0.17</v>
      </c>
      <c r="J290" s="8"/>
      <c r="K290" s="5"/>
      <c r="L290" s="6"/>
      <c r="M290" s="6"/>
      <c r="N290" s="6"/>
      <c r="O290" s="7"/>
      <c r="P290" s="7"/>
      <c r="Q290" s="7"/>
      <c r="R290" s="7"/>
    </row>
    <row r="291" spans="1:18" ht="14.25">
      <c r="A291" s="66" t="s">
        <v>423</v>
      </c>
      <c r="B291" s="21">
        <v>1</v>
      </c>
      <c r="C291" s="21"/>
      <c r="D291" s="21">
        <v>1</v>
      </c>
      <c r="E291" s="8">
        <v>0.08</v>
      </c>
      <c r="F291" s="8"/>
      <c r="G291" s="8"/>
      <c r="H291" s="8"/>
      <c r="I291" s="8">
        <v>0.04</v>
      </c>
      <c r="J291" s="8"/>
      <c r="K291" s="5"/>
      <c r="L291" s="6"/>
      <c r="M291" s="6"/>
      <c r="N291" s="6"/>
      <c r="O291" s="7"/>
      <c r="P291" s="7"/>
      <c r="Q291" s="7"/>
      <c r="R291" s="7"/>
    </row>
    <row r="292" spans="1:18" ht="14.25">
      <c r="A292" s="66" t="s">
        <v>422</v>
      </c>
      <c r="B292" s="21">
        <v>18</v>
      </c>
      <c r="C292" s="21"/>
      <c r="D292" s="21">
        <v>18</v>
      </c>
      <c r="E292" s="8">
        <v>1.5</v>
      </c>
      <c r="F292" s="8"/>
      <c r="G292" s="8"/>
      <c r="H292" s="8"/>
      <c r="I292" s="8">
        <v>0.75</v>
      </c>
      <c r="J292" s="8"/>
      <c r="K292" s="5"/>
      <c r="L292" s="6"/>
      <c r="M292" s="6"/>
      <c r="N292" s="6"/>
      <c r="O292" s="7"/>
      <c r="P292" s="7"/>
      <c r="Q292" s="7"/>
      <c r="R292" s="7"/>
    </row>
    <row r="293" spans="1:18" ht="14.25">
      <c r="A293" s="66" t="s">
        <v>421</v>
      </c>
      <c r="B293" s="21"/>
      <c r="C293" s="21">
        <v>18</v>
      </c>
      <c r="D293" s="21">
        <v>18</v>
      </c>
      <c r="E293" s="8"/>
      <c r="F293" s="8"/>
      <c r="G293" s="8">
        <v>1.5</v>
      </c>
      <c r="H293" s="8"/>
      <c r="I293" s="8">
        <v>0.75</v>
      </c>
      <c r="J293" s="8"/>
      <c r="K293" s="5"/>
      <c r="L293" s="6"/>
      <c r="M293" s="6"/>
      <c r="N293" s="6"/>
      <c r="O293" s="7"/>
      <c r="P293" s="7"/>
      <c r="Q293" s="7"/>
      <c r="R293" s="7"/>
    </row>
    <row r="294" spans="1:18" ht="14.25">
      <c r="A294" s="66" t="s">
        <v>420</v>
      </c>
      <c r="B294" s="21"/>
      <c r="C294" s="21">
        <v>3</v>
      </c>
      <c r="D294" s="21">
        <v>3</v>
      </c>
      <c r="E294" s="8"/>
      <c r="F294" s="8"/>
      <c r="G294" s="8">
        <v>0.25</v>
      </c>
      <c r="H294" s="8"/>
      <c r="I294" s="8">
        <v>0.13</v>
      </c>
      <c r="J294" s="8"/>
      <c r="K294" s="5"/>
      <c r="L294" s="6"/>
      <c r="M294" s="6"/>
      <c r="N294" s="6"/>
      <c r="O294" s="7"/>
      <c r="P294" s="7"/>
      <c r="Q294" s="7"/>
      <c r="R294" s="7"/>
    </row>
    <row r="295" spans="1:18" ht="14.25">
      <c r="A295" s="66" t="s">
        <v>419</v>
      </c>
      <c r="B295" s="21"/>
      <c r="C295" s="21">
        <v>6</v>
      </c>
      <c r="D295" s="21">
        <v>6</v>
      </c>
      <c r="E295" s="8"/>
      <c r="F295" s="8"/>
      <c r="G295" s="8">
        <v>0.5</v>
      </c>
      <c r="H295" s="8"/>
      <c r="I295" s="8">
        <v>0.25</v>
      </c>
      <c r="J295" s="8"/>
      <c r="K295" s="5"/>
      <c r="L295" s="6"/>
      <c r="M295" s="6"/>
      <c r="N295" s="6"/>
      <c r="O295" s="7"/>
      <c r="P295" s="7"/>
      <c r="Q295" s="7"/>
      <c r="R295" s="7"/>
    </row>
    <row r="296" spans="1:18" ht="14.25">
      <c r="A296" s="66" t="s">
        <v>418</v>
      </c>
      <c r="B296" s="21">
        <v>3</v>
      </c>
      <c r="C296" s="21"/>
      <c r="D296" s="21">
        <v>3</v>
      </c>
      <c r="E296" s="8">
        <v>0.25</v>
      </c>
      <c r="F296" s="8"/>
      <c r="G296" s="8"/>
      <c r="H296" s="8"/>
      <c r="I296" s="8">
        <v>0.13</v>
      </c>
      <c r="J296" s="8"/>
      <c r="K296" s="5"/>
      <c r="L296" s="6"/>
      <c r="M296" s="6"/>
      <c r="N296" s="6"/>
      <c r="O296" s="7"/>
      <c r="P296" s="7"/>
      <c r="Q296" s="7"/>
      <c r="R296" s="7"/>
    </row>
    <row r="297" spans="1:18" ht="14.25">
      <c r="A297" s="66" t="s">
        <v>417</v>
      </c>
      <c r="B297" s="21">
        <v>3</v>
      </c>
      <c r="C297" s="21"/>
      <c r="D297" s="21">
        <v>3</v>
      </c>
      <c r="E297" s="8">
        <v>0.25</v>
      </c>
      <c r="F297" s="8"/>
      <c r="G297" s="8"/>
      <c r="H297" s="8"/>
      <c r="I297" s="8">
        <v>0.13</v>
      </c>
      <c r="J297" s="8"/>
      <c r="K297" s="5"/>
      <c r="L297" s="6"/>
      <c r="M297" s="6"/>
      <c r="N297" s="6"/>
      <c r="O297" s="7"/>
      <c r="P297" s="7"/>
      <c r="Q297" s="7"/>
      <c r="R297" s="7"/>
    </row>
    <row r="298" spans="1:18" ht="14.25">
      <c r="A298" s="66" t="s">
        <v>416</v>
      </c>
      <c r="B298" s="21"/>
      <c r="C298" s="21">
        <v>15</v>
      </c>
      <c r="D298" s="21">
        <v>15</v>
      </c>
      <c r="E298" s="8"/>
      <c r="F298" s="8"/>
      <c r="G298" s="8">
        <v>1.25</v>
      </c>
      <c r="H298" s="8"/>
      <c r="I298" s="8">
        <v>0.63</v>
      </c>
      <c r="J298" s="8"/>
      <c r="K298" s="5"/>
      <c r="L298" s="6"/>
      <c r="M298" s="6"/>
      <c r="N298" s="6"/>
      <c r="O298" s="7"/>
      <c r="P298" s="7"/>
      <c r="Q298" s="7"/>
      <c r="R298" s="7"/>
    </row>
    <row r="299" spans="1:18" ht="14.25">
      <c r="A299" s="66" t="s">
        <v>415</v>
      </c>
      <c r="B299" s="21">
        <v>12</v>
      </c>
      <c r="C299" s="21"/>
      <c r="D299" s="21">
        <v>12</v>
      </c>
      <c r="E299" s="8">
        <v>1</v>
      </c>
      <c r="F299" s="8"/>
      <c r="G299" s="8"/>
      <c r="H299" s="8"/>
      <c r="I299" s="8">
        <v>0.5</v>
      </c>
      <c r="J299" s="8"/>
      <c r="K299" s="5"/>
      <c r="L299" s="6"/>
      <c r="M299" s="6"/>
      <c r="N299" s="6"/>
      <c r="O299" s="7"/>
      <c r="P299" s="7"/>
      <c r="Q299" s="7"/>
      <c r="R299" s="7"/>
    </row>
    <row r="300" spans="1:18" ht="14.25">
      <c r="A300" s="66" t="s">
        <v>414</v>
      </c>
      <c r="B300" s="21">
        <v>9</v>
      </c>
      <c r="C300" s="21"/>
      <c r="D300" s="21">
        <v>9</v>
      </c>
      <c r="E300" s="8">
        <v>0.75</v>
      </c>
      <c r="F300" s="8"/>
      <c r="G300" s="8"/>
      <c r="H300" s="8"/>
      <c r="I300" s="8">
        <v>0.38</v>
      </c>
      <c r="J300" s="8"/>
      <c r="K300" s="5"/>
      <c r="L300" s="6"/>
      <c r="M300" s="6"/>
      <c r="N300" s="6"/>
      <c r="O300" s="7"/>
      <c r="P300" s="7"/>
      <c r="Q300" s="7"/>
      <c r="R300" s="7"/>
    </row>
    <row r="301" spans="1:18" ht="14.25">
      <c r="A301" s="66" t="s">
        <v>414</v>
      </c>
      <c r="B301" s="21"/>
      <c r="C301" s="21">
        <v>3</v>
      </c>
      <c r="D301" s="21">
        <v>3</v>
      </c>
      <c r="E301" s="8"/>
      <c r="F301" s="8"/>
      <c r="G301" s="8">
        <v>0.25</v>
      </c>
      <c r="H301" s="8"/>
      <c r="I301" s="8">
        <v>0.13</v>
      </c>
      <c r="J301" s="8"/>
      <c r="K301" s="5"/>
      <c r="L301" s="6"/>
      <c r="M301" s="6"/>
      <c r="N301" s="6"/>
      <c r="O301" s="7"/>
      <c r="P301" s="7"/>
      <c r="Q301" s="7"/>
      <c r="R301" s="7"/>
    </row>
    <row r="302" spans="1:18" ht="14.25">
      <c r="A302" s="66" t="s">
        <v>413</v>
      </c>
      <c r="B302" s="21">
        <v>1</v>
      </c>
      <c r="C302" s="21"/>
      <c r="D302" s="21">
        <v>1</v>
      </c>
      <c r="E302" s="8">
        <v>0.08</v>
      </c>
      <c r="F302" s="8"/>
      <c r="G302" s="8"/>
      <c r="H302" s="8"/>
      <c r="I302" s="8">
        <v>0.04</v>
      </c>
      <c r="J302" s="8"/>
      <c r="K302" s="5"/>
      <c r="L302" s="6"/>
      <c r="M302" s="6"/>
      <c r="N302" s="6"/>
      <c r="O302" s="7"/>
      <c r="P302" s="7"/>
      <c r="Q302" s="7"/>
      <c r="R302" s="7"/>
    </row>
    <row r="303" spans="1:18" ht="14.25">
      <c r="A303" s="66" t="s">
        <v>412</v>
      </c>
      <c r="B303" s="21">
        <v>2</v>
      </c>
      <c r="C303" s="21">
        <v>3</v>
      </c>
      <c r="D303" s="21">
        <v>5</v>
      </c>
      <c r="E303" s="8">
        <v>0.17</v>
      </c>
      <c r="F303" s="8"/>
      <c r="G303" s="8">
        <v>0.25</v>
      </c>
      <c r="H303" s="8"/>
      <c r="I303" s="8">
        <v>0.21</v>
      </c>
      <c r="J303" s="8"/>
      <c r="K303" s="5"/>
      <c r="L303" s="6"/>
      <c r="M303" s="6"/>
      <c r="N303" s="6"/>
      <c r="O303" s="7"/>
      <c r="P303" s="7"/>
      <c r="Q303" s="7"/>
      <c r="R303" s="7"/>
    </row>
    <row r="304" spans="1:18" ht="14.25">
      <c r="A304" s="66" t="s">
        <v>411</v>
      </c>
      <c r="B304" s="21"/>
      <c r="C304" s="21">
        <v>4</v>
      </c>
      <c r="D304" s="21">
        <v>4</v>
      </c>
      <c r="E304" s="8"/>
      <c r="F304" s="8"/>
      <c r="G304" s="8">
        <v>0.33</v>
      </c>
      <c r="H304" s="8"/>
      <c r="I304" s="8">
        <v>0.17</v>
      </c>
      <c r="J304" s="8"/>
      <c r="K304" s="5"/>
      <c r="L304" s="6"/>
      <c r="M304" s="6"/>
      <c r="N304" s="6"/>
      <c r="O304" s="7"/>
      <c r="P304" s="7"/>
      <c r="Q304" s="7"/>
      <c r="R304" s="7"/>
    </row>
    <row r="305" spans="1:18" ht="14.25">
      <c r="A305" s="66" t="s">
        <v>410</v>
      </c>
      <c r="B305" s="21">
        <v>30</v>
      </c>
      <c r="C305" s="21"/>
      <c r="D305" s="21">
        <v>30</v>
      </c>
      <c r="E305" s="8">
        <v>2.5</v>
      </c>
      <c r="F305" s="8"/>
      <c r="G305" s="8"/>
      <c r="H305" s="8"/>
      <c r="I305" s="8">
        <v>1.25</v>
      </c>
      <c r="J305" s="8"/>
      <c r="K305" s="5"/>
      <c r="L305" s="6"/>
      <c r="M305" s="6"/>
      <c r="N305" s="6"/>
      <c r="O305" s="7"/>
      <c r="P305" s="7"/>
      <c r="Q305" s="7"/>
      <c r="R305" s="7"/>
    </row>
    <row r="306" spans="1:18" ht="14.25">
      <c r="A306" s="66" t="s">
        <v>409</v>
      </c>
      <c r="B306" s="21">
        <v>30</v>
      </c>
      <c r="C306" s="21">
        <v>42</v>
      </c>
      <c r="D306" s="21">
        <v>72</v>
      </c>
      <c r="E306" s="8">
        <v>2.5</v>
      </c>
      <c r="F306" s="8"/>
      <c r="G306" s="8">
        <v>3.5</v>
      </c>
      <c r="H306" s="8"/>
      <c r="I306" s="8">
        <v>3</v>
      </c>
      <c r="J306" s="8"/>
      <c r="K306" s="5"/>
      <c r="L306" s="6"/>
      <c r="M306" s="6"/>
      <c r="N306" s="6"/>
      <c r="O306" s="7"/>
      <c r="P306" s="7"/>
      <c r="Q306" s="7"/>
      <c r="R306" s="7"/>
    </row>
    <row r="307" spans="1:18" ht="14.25">
      <c r="A307" s="66" t="s">
        <v>408</v>
      </c>
      <c r="B307" s="21">
        <v>24</v>
      </c>
      <c r="C307" s="21">
        <v>12</v>
      </c>
      <c r="D307" s="21">
        <v>36</v>
      </c>
      <c r="E307" s="8">
        <v>2</v>
      </c>
      <c r="F307" s="8"/>
      <c r="G307" s="8">
        <v>1</v>
      </c>
      <c r="H307" s="8"/>
      <c r="I307" s="8">
        <v>1.5</v>
      </c>
      <c r="J307" s="8"/>
      <c r="K307" s="5"/>
      <c r="L307" s="6"/>
      <c r="M307" s="6"/>
      <c r="N307" s="6"/>
      <c r="O307" s="7"/>
      <c r="P307" s="7"/>
      <c r="Q307" s="7"/>
      <c r="R307" s="7"/>
    </row>
    <row r="308" spans="1:18" ht="15">
      <c r="A308" s="65" t="s">
        <v>346</v>
      </c>
      <c r="B308" s="58">
        <v>208</v>
      </c>
      <c r="C308" s="58">
        <v>154</v>
      </c>
      <c r="D308" s="58">
        <v>362</v>
      </c>
      <c r="E308" s="57">
        <v>17.33</v>
      </c>
      <c r="F308" s="57"/>
      <c r="G308" s="57">
        <v>12.83</v>
      </c>
      <c r="H308" s="57"/>
      <c r="I308" s="57">
        <v>15.09</v>
      </c>
      <c r="J308" s="57"/>
      <c r="K308" s="56"/>
      <c r="L308" s="55"/>
      <c r="M308" s="55"/>
      <c r="N308" s="55"/>
      <c r="O308" s="54"/>
      <c r="P308" s="54"/>
      <c r="Q308" s="54"/>
      <c r="R308" s="54"/>
    </row>
    <row r="309" spans="1:18" ht="14.25">
      <c r="A309" s="66" t="s">
        <v>407</v>
      </c>
      <c r="B309" s="21">
        <v>30</v>
      </c>
      <c r="C309" s="21"/>
      <c r="D309" s="21">
        <v>30</v>
      </c>
      <c r="E309" s="8">
        <v>2.5</v>
      </c>
      <c r="F309" s="8"/>
      <c r="G309" s="8"/>
      <c r="H309" s="8"/>
      <c r="I309" s="8">
        <v>1.25</v>
      </c>
      <c r="J309" s="8"/>
      <c r="K309" s="5"/>
      <c r="L309" s="6"/>
      <c r="M309" s="6"/>
      <c r="N309" s="6"/>
      <c r="O309" s="7"/>
      <c r="P309" s="7"/>
      <c r="Q309" s="7"/>
      <c r="R309" s="7"/>
    </row>
    <row r="310" spans="1:18" ht="14.25">
      <c r="A310" s="66" t="s">
        <v>406</v>
      </c>
      <c r="B310" s="21"/>
      <c r="C310" s="21">
        <v>30</v>
      </c>
      <c r="D310" s="21">
        <v>30</v>
      </c>
      <c r="E310" s="8"/>
      <c r="F310" s="8"/>
      <c r="G310" s="8">
        <v>2.5</v>
      </c>
      <c r="H310" s="8"/>
      <c r="I310" s="8">
        <v>1.25</v>
      </c>
      <c r="J310" s="8"/>
      <c r="K310" s="5"/>
      <c r="L310" s="6"/>
      <c r="M310" s="6"/>
      <c r="N310" s="6"/>
      <c r="O310" s="7"/>
      <c r="P310" s="7"/>
      <c r="Q310" s="7"/>
      <c r="R310" s="7"/>
    </row>
    <row r="311" spans="1:18" ht="14.25">
      <c r="A311" s="66" t="s">
        <v>405</v>
      </c>
      <c r="B311" s="21">
        <v>30</v>
      </c>
      <c r="C311" s="21"/>
      <c r="D311" s="21">
        <v>30</v>
      </c>
      <c r="E311" s="8">
        <v>2.5</v>
      </c>
      <c r="F311" s="8"/>
      <c r="G311" s="8"/>
      <c r="H311" s="8"/>
      <c r="I311" s="8">
        <v>1.25</v>
      </c>
      <c r="J311" s="8"/>
      <c r="K311" s="5"/>
      <c r="L311" s="6"/>
      <c r="M311" s="6"/>
      <c r="N311" s="6"/>
      <c r="O311" s="7"/>
      <c r="P311" s="7"/>
      <c r="Q311" s="7"/>
      <c r="R311" s="7"/>
    </row>
    <row r="312" spans="1:18" ht="14.25">
      <c r="A312" s="66" t="s">
        <v>404</v>
      </c>
      <c r="B312" s="21">
        <v>18</v>
      </c>
      <c r="C312" s="21"/>
      <c r="D312" s="21">
        <v>18</v>
      </c>
      <c r="E312" s="8">
        <v>1.5</v>
      </c>
      <c r="F312" s="8"/>
      <c r="G312" s="8"/>
      <c r="H312" s="8"/>
      <c r="I312" s="8">
        <v>0.75</v>
      </c>
      <c r="J312" s="8"/>
      <c r="K312" s="5"/>
      <c r="L312" s="6"/>
      <c r="M312" s="6"/>
      <c r="N312" s="6"/>
      <c r="O312" s="7"/>
      <c r="P312" s="7"/>
      <c r="Q312" s="7"/>
      <c r="R312" s="7"/>
    </row>
    <row r="313" spans="1:18" ht="14.25">
      <c r="A313" s="66" t="s">
        <v>403</v>
      </c>
      <c r="B313" s="21"/>
      <c r="C313" s="21">
        <v>30</v>
      </c>
      <c r="D313" s="21">
        <v>30</v>
      </c>
      <c r="E313" s="8"/>
      <c r="F313" s="8"/>
      <c r="G313" s="8">
        <v>2.5</v>
      </c>
      <c r="H313" s="8"/>
      <c r="I313" s="8">
        <v>1.25</v>
      </c>
      <c r="J313" s="8"/>
      <c r="K313" s="5"/>
      <c r="L313" s="6"/>
      <c r="M313" s="6"/>
      <c r="N313" s="6"/>
      <c r="O313" s="7"/>
      <c r="P313" s="7"/>
      <c r="Q313" s="7"/>
      <c r="R313" s="7"/>
    </row>
    <row r="314" spans="1:18" ht="14.25">
      <c r="A314" s="66" t="s">
        <v>402</v>
      </c>
      <c r="B314" s="21">
        <v>30</v>
      </c>
      <c r="C314" s="21"/>
      <c r="D314" s="21">
        <v>30</v>
      </c>
      <c r="E314" s="8">
        <v>2.5</v>
      </c>
      <c r="F314" s="8"/>
      <c r="G314" s="8"/>
      <c r="H314" s="8"/>
      <c r="I314" s="8">
        <v>1.25</v>
      </c>
      <c r="J314" s="8"/>
      <c r="K314" s="5"/>
      <c r="L314" s="6"/>
      <c r="M314" s="6"/>
      <c r="N314" s="6"/>
      <c r="O314" s="7"/>
      <c r="P314" s="7"/>
      <c r="Q314" s="7"/>
      <c r="R314" s="7"/>
    </row>
    <row r="315" spans="1:18" ht="14.25">
      <c r="A315" s="66" t="s">
        <v>401</v>
      </c>
      <c r="B315" s="21">
        <v>10</v>
      </c>
      <c r="C315" s="21"/>
      <c r="D315" s="21">
        <v>10</v>
      </c>
      <c r="E315" s="8">
        <v>0.83</v>
      </c>
      <c r="F315" s="8"/>
      <c r="G315" s="8"/>
      <c r="H315" s="8"/>
      <c r="I315" s="8">
        <v>0.42</v>
      </c>
      <c r="J315" s="8"/>
      <c r="K315" s="5"/>
      <c r="L315" s="6"/>
      <c r="M315" s="6"/>
      <c r="N315" s="6"/>
      <c r="O315" s="7"/>
      <c r="P315" s="7"/>
      <c r="Q315" s="7"/>
      <c r="R315" s="7"/>
    </row>
    <row r="316" spans="1:18" ht="14.25">
      <c r="A316" s="66" t="s">
        <v>400</v>
      </c>
      <c r="B316" s="21"/>
      <c r="C316" s="21">
        <v>10</v>
      </c>
      <c r="D316" s="21">
        <v>10</v>
      </c>
      <c r="E316" s="8"/>
      <c r="F316" s="8"/>
      <c r="G316" s="8">
        <v>0.83</v>
      </c>
      <c r="H316" s="8"/>
      <c r="I316" s="8">
        <v>0.42</v>
      </c>
      <c r="J316" s="8"/>
      <c r="K316" s="5"/>
      <c r="L316" s="6"/>
      <c r="M316" s="6"/>
      <c r="N316" s="6"/>
      <c r="O316" s="7"/>
      <c r="P316" s="7"/>
      <c r="Q316" s="7"/>
      <c r="R316" s="7"/>
    </row>
    <row r="317" spans="1:18" ht="14.25">
      <c r="A317" s="66" t="s">
        <v>399</v>
      </c>
      <c r="B317" s="21">
        <v>6</v>
      </c>
      <c r="C317" s="21"/>
      <c r="D317" s="21">
        <v>6</v>
      </c>
      <c r="E317" s="8">
        <v>0.5</v>
      </c>
      <c r="F317" s="8"/>
      <c r="G317" s="8"/>
      <c r="H317" s="8"/>
      <c r="I317" s="8">
        <v>0.25</v>
      </c>
      <c r="J317" s="8"/>
      <c r="K317" s="5"/>
      <c r="L317" s="6"/>
      <c r="M317" s="6"/>
      <c r="N317" s="6"/>
      <c r="O317" s="7"/>
      <c r="P317" s="7"/>
      <c r="Q317" s="7"/>
      <c r="R317" s="7"/>
    </row>
    <row r="318" spans="1:18" ht="14.25">
      <c r="A318" s="66" t="s">
        <v>398</v>
      </c>
      <c r="B318" s="21"/>
      <c r="C318" s="21">
        <v>6</v>
      </c>
      <c r="D318" s="21">
        <v>6</v>
      </c>
      <c r="E318" s="8"/>
      <c r="F318" s="8"/>
      <c r="G318" s="8">
        <v>0.5</v>
      </c>
      <c r="H318" s="8"/>
      <c r="I318" s="8">
        <v>0.25</v>
      </c>
      <c r="J318" s="8"/>
      <c r="K318" s="5"/>
      <c r="L318" s="6"/>
      <c r="M318" s="6"/>
      <c r="N318" s="6"/>
      <c r="O318" s="7"/>
      <c r="P318" s="7"/>
      <c r="Q318" s="7"/>
      <c r="R318" s="7"/>
    </row>
    <row r="319" spans="1:18" ht="14.25">
      <c r="A319" s="66" t="s">
        <v>397</v>
      </c>
      <c r="B319" s="21">
        <v>18</v>
      </c>
      <c r="C319" s="21"/>
      <c r="D319" s="21">
        <v>18</v>
      </c>
      <c r="E319" s="8">
        <v>1.5</v>
      </c>
      <c r="F319" s="8"/>
      <c r="G319" s="8"/>
      <c r="H319" s="8"/>
      <c r="I319" s="8">
        <v>0.75</v>
      </c>
      <c r="J319" s="8"/>
      <c r="K319" s="5"/>
      <c r="L319" s="6"/>
      <c r="M319" s="6"/>
      <c r="N319" s="6"/>
      <c r="O319" s="7"/>
      <c r="P319" s="7"/>
      <c r="Q319" s="7"/>
      <c r="R319" s="7"/>
    </row>
    <row r="320" spans="1:18" ht="14.25">
      <c r="A320" s="66" t="s">
        <v>396</v>
      </c>
      <c r="B320" s="21"/>
      <c r="C320" s="21">
        <v>30</v>
      </c>
      <c r="D320" s="21">
        <v>30</v>
      </c>
      <c r="E320" s="8"/>
      <c r="F320" s="8"/>
      <c r="G320" s="8">
        <v>2.5</v>
      </c>
      <c r="H320" s="8"/>
      <c r="I320" s="8">
        <v>1.25</v>
      </c>
      <c r="J320" s="8"/>
      <c r="K320" s="5"/>
      <c r="L320" s="6"/>
      <c r="M320" s="6"/>
      <c r="N320" s="6"/>
      <c r="O320" s="7"/>
      <c r="P320" s="7"/>
      <c r="Q320" s="7"/>
      <c r="R320" s="7"/>
    </row>
    <row r="321" spans="1:18" ht="14.25">
      <c r="A321" s="66" t="s">
        <v>395</v>
      </c>
      <c r="B321" s="21">
        <v>18</v>
      </c>
      <c r="C321" s="21"/>
      <c r="D321" s="21">
        <v>18</v>
      </c>
      <c r="E321" s="8">
        <v>1.5</v>
      </c>
      <c r="F321" s="8"/>
      <c r="G321" s="8"/>
      <c r="H321" s="8"/>
      <c r="I321" s="8">
        <v>0.75</v>
      </c>
      <c r="J321" s="8"/>
      <c r="K321" s="5"/>
      <c r="L321" s="6"/>
      <c r="M321" s="6"/>
      <c r="N321" s="6"/>
      <c r="O321" s="7"/>
      <c r="P321" s="7"/>
      <c r="Q321" s="7"/>
      <c r="R321" s="7"/>
    </row>
    <row r="322" spans="1:18" ht="14.25">
      <c r="A322" s="66" t="s">
        <v>394</v>
      </c>
      <c r="B322" s="21">
        <v>36</v>
      </c>
      <c r="C322" s="21"/>
      <c r="D322" s="21">
        <v>36</v>
      </c>
      <c r="E322" s="8">
        <v>3</v>
      </c>
      <c r="F322" s="8"/>
      <c r="G322" s="8"/>
      <c r="H322" s="8"/>
      <c r="I322" s="8">
        <v>1.5</v>
      </c>
      <c r="J322" s="8"/>
      <c r="K322" s="5"/>
      <c r="L322" s="6"/>
      <c r="M322" s="6"/>
      <c r="N322" s="6"/>
      <c r="O322" s="7"/>
      <c r="P322" s="7"/>
      <c r="Q322" s="7"/>
      <c r="R322" s="7"/>
    </row>
    <row r="323" spans="1:18" ht="14.25">
      <c r="A323" s="66" t="s">
        <v>393</v>
      </c>
      <c r="B323" s="21">
        <v>12</v>
      </c>
      <c r="C323" s="21">
        <v>48</v>
      </c>
      <c r="D323" s="21">
        <v>60</v>
      </c>
      <c r="E323" s="8">
        <v>1</v>
      </c>
      <c r="F323" s="8"/>
      <c r="G323" s="8">
        <v>4</v>
      </c>
      <c r="H323" s="8"/>
      <c r="I323" s="8">
        <v>2.5</v>
      </c>
      <c r="J323" s="8"/>
      <c r="K323" s="5"/>
      <c r="L323" s="6"/>
      <c r="M323" s="6"/>
      <c r="N323" s="6"/>
      <c r="O323" s="7"/>
      <c r="P323" s="7"/>
      <c r="Q323" s="7"/>
      <c r="R323" s="7"/>
    </row>
    <row r="324" spans="1:18" ht="15">
      <c r="A324" s="65" t="s">
        <v>339</v>
      </c>
      <c r="B324" s="58">
        <v>73</v>
      </c>
      <c r="C324" s="58">
        <v>61</v>
      </c>
      <c r="D324" s="58">
        <v>134</v>
      </c>
      <c r="E324" s="57">
        <v>6.08</v>
      </c>
      <c r="F324" s="57"/>
      <c r="G324" s="57">
        <v>5.08</v>
      </c>
      <c r="H324" s="57"/>
      <c r="I324" s="57">
        <v>5.61</v>
      </c>
      <c r="J324" s="57"/>
      <c r="K324" s="56"/>
      <c r="L324" s="55"/>
      <c r="M324" s="55"/>
      <c r="N324" s="55"/>
      <c r="O324" s="54"/>
      <c r="P324" s="54"/>
      <c r="Q324" s="54"/>
      <c r="R324" s="54"/>
    </row>
    <row r="325" spans="1:18" ht="14.25">
      <c r="A325" s="66" t="s">
        <v>392</v>
      </c>
      <c r="B325" s="21">
        <v>9</v>
      </c>
      <c r="C325" s="21"/>
      <c r="D325" s="21">
        <v>9</v>
      </c>
      <c r="E325" s="8">
        <v>0.75</v>
      </c>
      <c r="F325" s="8"/>
      <c r="G325" s="8"/>
      <c r="H325" s="8"/>
      <c r="I325" s="8">
        <v>0.38</v>
      </c>
      <c r="J325" s="8"/>
      <c r="K325" s="5"/>
      <c r="L325" s="6"/>
      <c r="M325" s="6"/>
      <c r="N325" s="6"/>
      <c r="O325" s="7"/>
      <c r="P325" s="7"/>
      <c r="Q325" s="7"/>
      <c r="R325" s="7"/>
    </row>
    <row r="326" spans="1:18" ht="14.25">
      <c r="A326" s="66" t="s">
        <v>391</v>
      </c>
      <c r="B326" s="21">
        <v>12</v>
      </c>
      <c r="C326" s="21"/>
      <c r="D326" s="21">
        <v>12</v>
      </c>
      <c r="E326" s="8">
        <v>1</v>
      </c>
      <c r="F326" s="8"/>
      <c r="G326" s="8"/>
      <c r="H326" s="8"/>
      <c r="I326" s="8">
        <v>0.5</v>
      </c>
      <c r="J326" s="8"/>
      <c r="K326" s="5"/>
      <c r="L326" s="6"/>
      <c r="M326" s="6"/>
      <c r="N326" s="6"/>
      <c r="O326" s="7"/>
      <c r="P326" s="7"/>
      <c r="Q326" s="7"/>
      <c r="R326" s="7"/>
    </row>
    <row r="327" spans="1:18" ht="14.25">
      <c r="A327" s="66" t="s">
        <v>390</v>
      </c>
      <c r="B327" s="21"/>
      <c r="C327" s="21">
        <v>6</v>
      </c>
      <c r="D327" s="21">
        <v>6</v>
      </c>
      <c r="E327" s="8"/>
      <c r="F327" s="8"/>
      <c r="G327" s="8">
        <v>0.5</v>
      </c>
      <c r="H327" s="8"/>
      <c r="I327" s="8">
        <v>0.25</v>
      </c>
      <c r="J327" s="8"/>
      <c r="K327" s="5"/>
      <c r="L327" s="6"/>
      <c r="M327" s="6"/>
      <c r="N327" s="6"/>
      <c r="O327" s="7"/>
      <c r="P327" s="7"/>
      <c r="Q327" s="7"/>
      <c r="R327" s="7"/>
    </row>
    <row r="328" spans="1:18" ht="14.25">
      <c r="A328" s="66" t="s">
        <v>389</v>
      </c>
      <c r="B328" s="21"/>
      <c r="C328" s="21">
        <v>9</v>
      </c>
      <c r="D328" s="21">
        <v>9</v>
      </c>
      <c r="E328" s="8"/>
      <c r="F328" s="8"/>
      <c r="G328" s="8">
        <v>0.75</v>
      </c>
      <c r="H328" s="8"/>
      <c r="I328" s="8">
        <v>0.38</v>
      </c>
      <c r="J328" s="8"/>
      <c r="K328" s="5"/>
      <c r="L328" s="6"/>
      <c r="M328" s="6"/>
      <c r="N328" s="6"/>
      <c r="O328" s="7"/>
      <c r="P328" s="7"/>
      <c r="Q328" s="7"/>
      <c r="R328" s="7"/>
    </row>
    <row r="329" spans="1:18" ht="14.25">
      <c r="A329" s="66" t="s">
        <v>388</v>
      </c>
      <c r="B329" s="21"/>
      <c r="C329" s="21">
        <v>6</v>
      </c>
      <c r="D329" s="21">
        <v>6</v>
      </c>
      <c r="E329" s="8"/>
      <c r="F329" s="8"/>
      <c r="G329" s="8">
        <v>0.5</v>
      </c>
      <c r="H329" s="8"/>
      <c r="I329" s="8">
        <v>0.25</v>
      </c>
      <c r="J329" s="8"/>
      <c r="K329" s="5"/>
      <c r="L329" s="6"/>
      <c r="M329" s="6"/>
      <c r="N329" s="6"/>
      <c r="O329" s="7"/>
      <c r="P329" s="7"/>
      <c r="Q329" s="7"/>
      <c r="R329" s="7"/>
    </row>
    <row r="330" spans="1:18" ht="14.25">
      <c r="A330" s="66" t="s">
        <v>387</v>
      </c>
      <c r="B330" s="21"/>
      <c r="C330" s="21">
        <v>3</v>
      </c>
      <c r="D330" s="21">
        <v>3</v>
      </c>
      <c r="E330" s="8"/>
      <c r="F330" s="8"/>
      <c r="G330" s="8">
        <v>0.25</v>
      </c>
      <c r="H330" s="8"/>
      <c r="I330" s="8">
        <v>0.13</v>
      </c>
      <c r="J330" s="8"/>
      <c r="K330" s="5"/>
      <c r="L330" s="6"/>
      <c r="M330" s="6"/>
      <c r="N330" s="6"/>
      <c r="O330" s="7"/>
      <c r="P330" s="7"/>
      <c r="Q330" s="7"/>
      <c r="R330" s="7"/>
    </row>
    <row r="331" spans="1:18" ht="14.25">
      <c r="A331" s="66" t="s">
        <v>386</v>
      </c>
      <c r="B331" s="21"/>
      <c r="C331" s="21">
        <v>3</v>
      </c>
      <c r="D331" s="21">
        <v>3</v>
      </c>
      <c r="E331" s="8"/>
      <c r="F331" s="8"/>
      <c r="G331" s="8">
        <v>0.25</v>
      </c>
      <c r="H331" s="8"/>
      <c r="I331" s="8">
        <v>0.13</v>
      </c>
      <c r="J331" s="8"/>
      <c r="K331" s="5"/>
      <c r="L331" s="6"/>
      <c r="M331" s="6"/>
      <c r="N331" s="6"/>
      <c r="O331" s="7"/>
      <c r="P331" s="7"/>
      <c r="Q331" s="7"/>
      <c r="R331" s="7"/>
    </row>
    <row r="332" spans="1:18" ht="14.25">
      <c r="A332" s="66" t="s">
        <v>385</v>
      </c>
      <c r="B332" s="21">
        <v>3</v>
      </c>
      <c r="C332" s="21">
        <v>1</v>
      </c>
      <c r="D332" s="21">
        <v>4</v>
      </c>
      <c r="E332" s="8">
        <v>0.25</v>
      </c>
      <c r="F332" s="8"/>
      <c r="G332" s="8">
        <v>0.08</v>
      </c>
      <c r="H332" s="8"/>
      <c r="I332" s="8">
        <v>0.17</v>
      </c>
      <c r="J332" s="8"/>
      <c r="K332" s="5"/>
      <c r="L332" s="6"/>
      <c r="M332" s="6"/>
      <c r="N332" s="6"/>
      <c r="O332" s="7"/>
      <c r="P332" s="7"/>
      <c r="Q332" s="7"/>
      <c r="R332" s="7"/>
    </row>
    <row r="333" spans="1:18" ht="14.25">
      <c r="A333" s="66" t="s">
        <v>384</v>
      </c>
      <c r="B333" s="21"/>
      <c r="C333" s="21">
        <v>3</v>
      </c>
      <c r="D333" s="21">
        <v>3</v>
      </c>
      <c r="E333" s="8"/>
      <c r="F333" s="8"/>
      <c r="G333" s="8">
        <v>0.25</v>
      </c>
      <c r="H333" s="8"/>
      <c r="I333" s="8">
        <v>0.13</v>
      </c>
      <c r="J333" s="8"/>
      <c r="K333" s="5"/>
      <c r="L333" s="6"/>
      <c r="M333" s="6"/>
      <c r="N333" s="6"/>
      <c r="O333" s="7"/>
      <c r="P333" s="7"/>
      <c r="Q333" s="7"/>
      <c r="R333" s="7"/>
    </row>
    <row r="334" spans="1:18" ht="14.25">
      <c r="A334" s="66" t="s">
        <v>383</v>
      </c>
      <c r="B334" s="21">
        <v>6</v>
      </c>
      <c r="C334" s="21"/>
      <c r="D334" s="21">
        <v>6</v>
      </c>
      <c r="E334" s="8">
        <v>0.5</v>
      </c>
      <c r="F334" s="8"/>
      <c r="G334" s="8"/>
      <c r="H334" s="8"/>
      <c r="I334" s="8">
        <v>0.25</v>
      </c>
      <c r="J334" s="8"/>
      <c r="K334" s="5"/>
      <c r="L334" s="6"/>
      <c r="M334" s="6"/>
      <c r="N334" s="6"/>
      <c r="O334" s="7"/>
      <c r="P334" s="7"/>
      <c r="Q334" s="7"/>
      <c r="R334" s="7"/>
    </row>
    <row r="335" spans="1:18" ht="14.25">
      <c r="A335" s="66" t="s">
        <v>382</v>
      </c>
      <c r="B335" s="21"/>
      <c r="C335" s="21">
        <v>6</v>
      </c>
      <c r="D335" s="21">
        <v>6</v>
      </c>
      <c r="E335" s="8"/>
      <c r="F335" s="8"/>
      <c r="G335" s="8">
        <v>0.5</v>
      </c>
      <c r="H335" s="8"/>
      <c r="I335" s="8">
        <v>0.25</v>
      </c>
      <c r="J335" s="8"/>
      <c r="K335" s="5"/>
      <c r="L335" s="6"/>
      <c r="M335" s="6"/>
      <c r="N335" s="6"/>
      <c r="O335" s="7"/>
      <c r="P335" s="7"/>
      <c r="Q335" s="7"/>
      <c r="R335" s="7"/>
    </row>
    <row r="336" spans="1:18" ht="14.25">
      <c r="A336" s="66" t="s">
        <v>381</v>
      </c>
      <c r="B336" s="21">
        <v>1</v>
      </c>
      <c r="C336" s="21"/>
      <c r="D336" s="21">
        <v>1</v>
      </c>
      <c r="E336" s="8">
        <v>0.08</v>
      </c>
      <c r="F336" s="8"/>
      <c r="G336" s="8"/>
      <c r="H336" s="8"/>
      <c r="I336" s="8">
        <v>0.04</v>
      </c>
      <c r="J336" s="8"/>
      <c r="K336" s="5"/>
      <c r="L336" s="6"/>
      <c r="M336" s="6"/>
      <c r="N336" s="6"/>
      <c r="O336" s="7"/>
      <c r="P336" s="7"/>
      <c r="Q336" s="7"/>
      <c r="R336" s="7"/>
    </row>
    <row r="337" spans="1:18" ht="14.25">
      <c r="A337" s="66" t="s">
        <v>380</v>
      </c>
      <c r="B337" s="21">
        <v>6</v>
      </c>
      <c r="C337" s="21"/>
      <c r="D337" s="21">
        <v>6</v>
      </c>
      <c r="E337" s="8">
        <v>0.5</v>
      </c>
      <c r="F337" s="8"/>
      <c r="G337" s="8"/>
      <c r="H337" s="8"/>
      <c r="I337" s="8">
        <v>0.25</v>
      </c>
      <c r="J337" s="8"/>
      <c r="K337" s="5"/>
      <c r="L337" s="6"/>
      <c r="M337" s="6"/>
      <c r="N337" s="6"/>
      <c r="O337" s="7"/>
      <c r="P337" s="7"/>
      <c r="Q337" s="7"/>
      <c r="R337" s="7"/>
    </row>
    <row r="338" spans="1:18" ht="14.25">
      <c r="A338" s="66" t="s">
        <v>379</v>
      </c>
      <c r="B338" s="21">
        <v>36</v>
      </c>
      <c r="C338" s="21">
        <v>24</v>
      </c>
      <c r="D338" s="21">
        <v>60</v>
      </c>
      <c r="E338" s="8">
        <v>3</v>
      </c>
      <c r="F338" s="8"/>
      <c r="G338" s="8">
        <v>2</v>
      </c>
      <c r="H338" s="8"/>
      <c r="I338" s="8">
        <v>2.5</v>
      </c>
      <c r="J338" s="8"/>
      <c r="K338" s="5"/>
      <c r="L338" s="6"/>
      <c r="M338" s="6"/>
      <c r="N338" s="6"/>
      <c r="O338" s="7"/>
      <c r="P338" s="7"/>
      <c r="Q338" s="7"/>
      <c r="R338" s="7"/>
    </row>
    <row r="339" spans="1:18" ht="15">
      <c r="A339" s="64" t="s">
        <v>19</v>
      </c>
      <c r="B339" s="21">
        <v>633</v>
      </c>
      <c r="C339" s="21">
        <v>542</v>
      </c>
      <c r="D339" s="3">
        <v>1175</v>
      </c>
      <c r="E339" s="8">
        <v>52.74</v>
      </c>
      <c r="F339" s="8"/>
      <c r="G339" s="8">
        <v>45.16</v>
      </c>
      <c r="H339" s="8"/>
      <c r="I339" s="8">
        <v>48.99</v>
      </c>
      <c r="J339" s="8"/>
      <c r="K339" s="5"/>
      <c r="L339" s="6"/>
      <c r="M339" s="6"/>
      <c r="N339" s="6"/>
      <c r="O339" s="7"/>
      <c r="P339" s="7"/>
      <c r="Q339" s="7"/>
      <c r="R339" s="7"/>
    </row>
    <row r="340" spans="1:18" ht="15">
      <c r="A340" s="65" t="s">
        <v>378</v>
      </c>
      <c r="B340" s="58">
        <v>307</v>
      </c>
      <c r="C340" s="58">
        <v>276</v>
      </c>
      <c r="D340" s="58">
        <v>583</v>
      </c>
      <c r="E340" s="57">
        <v>25.58</v>
      </c>
      <c r="F340" s="57"/>
      <c r="G340" s="57">
        <v>23</v>
      </c>
      <c r="H340" s="57"/>
      <c r="I340" s="57">
        <v>24.33</v>
      </c>
      <c r="J340" s="57"/>
      <c r="K340" s="56"/>
      <c r="L340" s="55"/>
      <c r="M340" s="55"/>
      <c r="N340" s="55"/>
      <c r="O340" s="54"/>
      <c r="P340" s="54"/>
      <c r="Q340" s="54"/>
      <c r="R340" s="54"/>
    </row>
    <row r="341" spans="1:18" ht="14.25">
      <c r="A341" s="66" t="s">
        <v>377</v>
      </c>
      <c r="B341" s="21">
        <v>3</v>
      </c>
      <c r="C341" s="21">
        <v>12</v>
      </c>
      <c r="D341" s="21">
        <v>15</v>
      </c>
      <c r="E341" s="8">
        <v>0.25</v>
      </c>
      <c r="F341" s="8"/>
      <c r="G341" s="8">
        <v>1</v>
      </c>
      <c r="H341" s="8"/>
      <c r="I341" s="8">
        <v>0.63</v>
      </c>
      <c r="J341" s="8"/>
      <c r="K341" s="5"/>
      <c r="L341" s="6"/>
      <c r="M341" s="6"/>
      <c r="N341" s="6"/>
      <c r="O341" s="7"/>
      <c r="P341" s="7"/>
      <c r="Q341" s="7"/>
      <c r="R341" s="7"/>
    </row>
    <row r="342" spans="1:18" ht="14.25">
      <c r="A342" s="66" t="s">
        <v>376</v>
      </c>
      <c r="B342" s="21">
        <v>3</v>
      </c>
      <c r="C342" s="21">
        <v>12</v>
      </c>
      <c r="D342" s="21">
        <v>15</v>
      </c>
      <c r="E342" s="8">
        <v>0.25</v>
      </c>
      <c r="F342" s="8"/>
      <c r="G342" s="8">
        <v>1</v>
      </c>
      <c r="H342" s="8"/>
      <c r="I342" s="8">
        <v>0.63</v>
      </c>
      <c r="J342" s="8"/>
      <c r="K342" s="5"/>
      <c r="L342" s="6"/>
      <c r="M342" s="6"/>
      <c r="N342" s="6"/>
      <c r="O342" s="7"/>
      <c r="P342" s="7"/>
      <c r="Q342" s="7"/>
      <c r="R342" s="7"/>
    </row>
    <row r="343" spans="1:18" ht="14.25">
      <c r="A343" s="66" t="s">
        <v>375</v>
      </c>
      <c r="B343" s="21">
        <v>3</v>
      </c>
      <c r="C343" s="21">
        <v>12</v>
      </c>
      <c r="D343" s="21">
        <v>15</v>
      </c>
      <c r="E343" s="8">
        <v>0.25</v>
      </c>
      <c r="F343" s="8"/>
      <c r="G343" s="8">
        <v>1</v>
      </c>
      <c r="H343" s="8"/>
      <c r="I343" s="8">
        <v>0.63</v>
      </c>
      <c r="J343" s="8"/>
      <c r="K343" s="5"/>
      <c r="L343" s="6"/>
      <c r="M343" s="6"/>
      <c r="N343" s="6"/>
      <c r="O343" s="7"/>
      <c r="P343" s="7"/>
      <c r="Q343" s="7"/>
      <c r="R343" s="7"/>
    </row>
    <row r="344" spans="1:18" ht="14.25">
      <c r="A344" s="66" t="s">
        <v>374</v>
      </c>
      <c r="B344" s="21">
        <v>1</v>
      </c>
      <c r="C344" s="21">
        <v>4</v>
      </c>
      <c r="D344" s="21">
        <v>5</v>
      </c>
      <c r="E344" s="8">
        <v>0.08</v>
      </c>
      <c r="F344" s="8"/>
      <c r="G344" s="8">
        <v>0.33</v>
      </c>
      <c r="H344" s="8"/>
      <c r="I344" s="8">
        <v>0.21</v>
      </c>
      <c r="J344" s="8"/>
      <c r="K344" s="5"/>
      <c r="L344" s="6"/>
      <c r="M344" s="6"/>
      <c r="N344" s="6"/>
      <c r="O344" s="7"/>
      <c r="P344" s="7"/>
      <c r="Q344" s="7"/>
      <c r="R344" s="7"/>
    </row>
    <row r="345" spans="1:18" ht="14.25">
      <c r="A345" s="66" t="s">
        <v>373</v>
      </c>
      <c r="B345" s="21"/>
      <c r="C345" s="21">
        <v>1</v>
      </c>
      <c r="D345" s="21">
        <v>1</v>
      </c>
      <c r="E345" s="8"/>
      <c r="F345" s="8"/>
      <c r="G345" s="8">
        <v>0.08</v>
      </c>
      <c r="H345" s="8"/>
      <c r="I345" s="8">
        <v>0.04</v>
      </c>
      <c r="J345" s="8"/>
      <c r="K345" s="5"/>
      <c r="L345" s="6"/>
      <c r="M345" s="6"/>
      <c r="N345" s="6"/>
      <c r="O345" s="7"/>
      <c r="P345" s="7"/>
      <c r="Q345" s="7"/>
      <c r="R345" s="7"/>
    </row>
    <row r="346" spans="1:18" ht="14.25">
      <c r="A346" s="66" t="s">
        <v>372</v>
      </c>
      <c r="B346" s="21"/>
      <c r="C346" s="21">
        <v>6</v>
      </c>
      <c r="D346" s="21">
        <v>6</v>
      </c>
      <c r="E346" s="8"/>
      <c r="F346" s="8"/>
      <c r="G346" s="8">
        <v>0.5</v>
      </c>
      <c r="H346" s="8"/>
      <c r="I346" s="8">
        <v>0.25</v>
      </c>
      <c r="J346" s="8"/>
      <c r="K346" s="5"/>
      <c r="L346" s="6"/>
      <c r="M346" s="6"/>
      <c r="N346" s="6"/>
      <c r="O346" s="7"/>
      <c r="P346" s="7"/>
      <c r="Q346" s="7"/>
      <c r="R346" s="7"/>
    </row>
    <row r="347" spans="1:18" ht="14.25">
      <c r="A347" s="66" t="s">
        <v>371</v>
      </c>
      <c r="B347" s="21">
        <v>48</v>
      </c>
      <c r="C347" s="21">
        <v>6</v>
      </c>
      <c r="D347" s="21">
        <v>54</v>
      </c>
      <c r="E347" s="8">
        <v>4</v>
      </c>
      <c r="F347" s="8"/>
      <c r="G347" s="8">
        <v>0.5</v>
      </c>
      <c r="H347" s="8"/>
      <c r="I347" s="8">
        <v>2.25</v>
      </c>
      <c r="J347" s="8"/>
      <c r="K347" s="5"/>
      <c r="L347" s="6"/>
      <c r="M347" s="6"/>
      <c r="N347" s="6"/>
      <c r="O347" s="7"/>
      <c r="P347" s="7"/>
      <c r="Q347" s="7"/>
      <c r="R347" s="7"/>
    </row>
    <row r="348" spans="1:18" ht="14.25">
      <c r="A348" s="66" t="s">
        <v>370</v>
      </c>
      <c r="B348" s="21"/>
      <c r="C348" s="21">
        <v>9</v>
      </c>
      <c r="D348" s="21">
        <v>9</v>
      </c>
      <c r="E348" s="8"/>
      <c r="F348" s="8"/>
      <c r="G348" s="8">
        <v>0.75</v>
      </c>
      <c r="H348" s="8"/>
      <c r="I348" s="8">
        <v>0.38</v>
      </c>
      <c r="J348" s="8"/>
      <c r="K348" s="5"/>
      <c r="L348" s="6"/>
      <c r="M348" s="6"/>
      <c r="N348" s="6"/>
      <c r="O348" s="7"/>
      <c r="P348" s="7"/>
      <c r="Q348" s="7"/>
      <c r="R348" s="7"/>
    </row>
    <row r="349" spans="1:18" ht="14.25">
      <c r="A349" s="66" t="s">
        <v>369</v>
      </c>
      <c r="B349" s="21"/>
      <c r="C349" s="21">
        <v>9</v>
      </c>
      <c r="D349" s="21">
        <v>9</v>
      </c>
      <c r="E349" s="8"/>
      <c r="F349" s="8"/>
      <c r="G349" s="8">
        <v>0.75</v>
      </c>
      <c r="H349" s="8"/>
      <c r="I349" s="8">
        <v>0.38</v>
      </c>
      <c r="J349" s="8"/>
      <c r="K349" s="5"/>
      <c r="L349" s="6"/>
      <c r="M349" s="6"/>
      <c r="N349" s="6"/>
      <c r="O349" s="7"/>
      <c r="P349" s="7"/>
      <c r="Q349" s="7"/>
      <c r="R349" s="7"/>
    </row>
    <row r="350" spans="1:18" ht="14.25">
      <c r="A350" s="66" t="s">
        <v>368</v>
      </c>
      <c r="B350" s="21">
        <v>33</v>
      </c>
      <c r="C350" s="21"/>
      <c r="D350" s="21">
        <v>33</v>
      </c>
      <c r="E350" s="8">
        <v>2.75</v>
      </c>
      <c r="F350" s="8"/>
      <c r="G350" s="8"/>
      <c r="H350" s="8"/>
      <c r="I350" s="8">
        <v>1.38</v>
      </c>
      <c r="J350" s="8"/>
      <c r="K350" s="5"/>
      <c r="L350" s="6"/>
      <c r="M350" s="6"/>
      <c r="N350" s="6"/>
      <c r="O350" s="7"/>
      <c r="P350" s="7"/>
      <c r="Q350" s="7"/>
      <c r="R350" s="7"/>
    </row>
    <row r="351" spans="1:18" ht="14.25">
      <c r="A351" s="66" t="s">
        <v>367</v>
      </c>
      <c r="B351" s="21">
        <v>33</v>
      </c>
      <c r="C351" s="21"/>
      <c r="D351" s="21">
        <v>33</v>
      </c>
      <c r="E351" s="8">
        <v>2.75</v>
      </c>
      <c r="F351" s="8"/>
      <c r="G351" s="8"/>
      <c r="H351" s="8"/>
      <c r="I351" s="8">
        <v>1.38</v>
      </c>
      <c r="J351" s="8"/>
      <c r="K351" s="5"/>
      <c r="L351" s="6"/>
      <c r="M351" s="6"/>
      <c r="N351" s="6"/>
      <c r="O351" s="7"/>
      <c r="P351" s="7"/>
      <c r="Q351" s="7"/>
      <c r="R351" s="7"/>
    </row>
    <row r="352" spans="1:18" ht="14.25">
      <c r="A352" s="66" t="s">
        <v>366</v>
      </c>
      <c r="B352" s="21">
        <v>16</v>
      </c>
      <c r="C352" s="21">
        <v>2</v>
      </c>
      <c r="D352" s="21">
        <v>18</v>
      </c>
      <c r="E352" s="8">
        <v>1.33</v>
      </c>
      <c r="F352" s="8"/>
      <c r="G352" s="8">
        <v>0.17</v>
      </c>
      <c r="H352" s="8"/>
      <c r="I352" s="8">
        <v>0.75</v>
      </c>
      <c r="J352" s="8"/>
      <c r="K352" s="5"/>
      <c r="L352" s="6"/>
      <c r="M352" s="6"/>
      <c r="N352" s="6"/>
      <c r="O352" s="7"/>
      <c r="P352" s="7"/>
      <c r="Q352" s="7"/>
      <c r="R352" s="7"/>
    </row>
    <row r="353" spans="1:18" ht="14.25">
      <c r="A353" s="66" t="s">
        <v>365</v>
      </c>
      <c r="B353" s="21"/>
      <c r="C353" s="21">
        <v>18</v>
      </c>
      <c r="D353" s="21">
        <v>18</v>
      </c>
      <c r="E353" s="8"/>
      <c r="F353" s="8"/>
      <c r="G353" s="8">
        <v>1.5</v>
      </c>
      <c r="H353" s="8"/>
      <c r="I353" s="8">
        <v>0.75</v>
      </c>
      <c r="J353" s="8"/>
      <c r="K353" s="5"/>
      <c r="L353" s="6"/>
      <c r="M353" s="6"/>
      <c r="N353" s="6"/>
      <c r="O353" s="7"/>
      <c r="P353" s="7"/>
      <c r="Q353" s="7"/>
      <c r="R353" s="7"/>
    </row>
    <row r="354" spans="1:18" ht="14.25">
      <c r="A354" s="66" t="s">
        <v>364</v>
      </c>
      <c r="B354" s="21">
        <v>11</v>
      </c>
      <c r="C354" s="21"/>
      <c r="D354" s="21">
        <v>11</v>
      </c>
      <c r="E354" s="8">
        <v>0.92</v>
      </c>
      <c r="F354" s="8"/>
      <c r="G354" s="8"/>
      <c r="H354" s="8"/>
      <c r="I354" s="8">
        <v>0.46</v>
      </c>
      <c r="J354" s="8"/>
      <c r="K354" s="5"/>
      <c r="L354" s="6"/>
      <c r="M354" s="6"/>
      <c r="N354" s="6"/>
      <c r="O354" s="7"/>
      <c r="P354" s="7"/>
      <c r="Q354" s="7"/>
      <c r="R354" s="7"/>
    </row>
    <row r="355" spans="1:18" ht="14.25">
      <c r="A355" s="66" t="s">
        <v>363</v>
      </c>
      <c r="B355" s="21"/>
      <c r="C355" s="21">
        <v>11</v>
      </c>
      <c r="D355" s="21">
        <v>11</v>
      </c>
      <c r="E355" s="8"/>
      <c r="F355" s="8"/>
      <c r="G355" s="8">
        <v>0.92</v>
      </c>
      <c r="H355" s="8"/>
      <c r="I355" s="8">
        <v>0.46</v>
      </c>
      <c r="J355" s="8"/>
      <c r="K355" s="5"/>
      <c r="L355" s="6"/>
      <c r="M355" s="6"/>
      <c r="N355" s="6"/>
      <c r="O355" s="7"/>
      <c r="P355" s="7"/>
      <c r="Q355" s="7"/>
      <c r="R355" s="7"/>
    </row>
    <row r="356" spans="1:18" ht="14.25">
      <c r="A356" s="66" t="s">
        <v>362</v>
      </c>
      <c r="B356" s="21">
        <v>90</v>
      </c>
      <c r="C356" s="21">
        <v>18</v>
      </c>
      <c r="D356" s="21">
        <v>108</v>
      </c>
      <c r="E356" s="8">
        <v>7.5</v>
      </c>
      <c r="F356" s="8"/>
      <c r="G356" s="8">
        <v>1.5</v>
      </c>
      <c r="H356" s="8"/>
      <c r="I356" s="8">
        <v>4.5</v>
      </c>
      <c r="J356" s="8"/>
      <c r="K356" s="5"/>
      <c r="L356" s="6"/>
      <c r="M356" s="6"/>
      <c r="N356" s="6"/>
      <c r="O356" s="7"/>
      <c r="P356" s="7"/>
      <c r="Q356" s="7"/>
      <c r="R356" s="7"/>
    </row>
    <row r="357" spans="1:18" ht="14.25">
      <c r="A357" s="66" t="s">
        <v>361</v>
      </c>
      <c r="B357" s="21">
        <v>66</v>
      </c>
      <c r="C357" s="21">
        <v>90</v>
      </c>
      <c r="D357" s="21">
        <v>156</v>
      </c>
      <c r="E357" s="8">
        <v>5.5</v>
      </c>
      <c r="F357" s="8"/>
      <c r="G357" s="8">
        <v>7.5</v>
      </c>
      <c r="H357" s="8"/>
      <c r="I357" s="8">
        <v>6.5</v>
      </c>
      <c r="J357" s="8"/>
      <c r="K357" s="5"/>
      <c r="L357" s="6"/>
      <c r="M357" s="6"/>
      <c r="N357" s="6"/>
      <c r="O357" s="7"/>
      <c r="P357" s="7"/>
      <c r="Q357" s="7"/>
      <c r="R357" s="7"/>
    </row>
    <row r="358" spans="1:18" ht="14.25">
      <c r="A358" s="66" t="s">
        <v>360</v>
      </c>
      <c r="B358" s="21"/>
      <c r="C358" s="21">
        <v>66</v>
      </c>
      <c r="D358" s="21">
        <v>66</v>
      </c>
      <c r="E358" s="8"/>
      <c r="F358" s="8"/>
      <c r="G358" s="8">
        <v>5.5</v>
      </c>
      <c r="H358" s="8"/>
      <c r="I358" s="8">
        <v>2.75</v>
      </c>
      <c r="J358" s="8"/>
      <c r="K358" s="5"/>
      <c r="L358" s="6"/>
      <c r="M358" s="6"/>
      <c r="N358" s="6"/>
      <c r="O358" s="7"/>
      <c r="P358" s="7"/>
      <c r="Q358" s="7"/>
      <c r="R358" s="7"/>
    </row>
    <row r="359" spans="1:18" ht="15">
      <c r="A359" s="65" t="s">
        <v>359</v>
      </c>
      <c r="B359" s="58">
        <v>58</v>
      </c>
      <c r="C359" s="58">
        <v>58</v>
      </c>
      <c r="D359" s="58">
        <v>116</v>
      </c>
      <c r="E359" s="57">
        <v>4.83</v>
      </c>
      <c r="F359" s="57"/>
      <c r="G359" s="57">
        <v>4.83</v>
      </c>
      <c r="H359" s="57"/>
      <c r="I359" s="57">
        <v>4.84</v>
      </c>
      <c r="J359" s="57"/>
      <c r="K359" s="56"/>
      <c r="L359" s="55"/>
      <c r="M359" s="55"/>
      <c r="N359" s="55"/>
      <c r="O359" s="54"/>
      <c r="P359" s="54"/>
      <c r="Q359" s="54"/>
      <c r="R359" s="54"/>
    </row>
    <row r="360" spans="1:18" ht="14.25">
      <c r="A360" s="66" t="s">
        <v>358</v>
      </c>
      <c r="B360" s="21">
        <v>1</v>
      </c>
      <c r="C360" s="21"/>
      <c r="D360" s="21">
        <v>1</v>
      </c>
      <c r="E360" s="8">
        <v>0.08</v>
      </c>
      <c r="F360" s="8"/>
      <c r="G360" s="8"/>
      <c r="H360" s="8"/>
      <c r="I360" s="8">
        <v>0.04</v>
      </c>
      <c r="J360" s="8"/>
      <c r="K360" s="5"/>
      <c r="L360" s="6"/>
      <c r="M360" s="6"/>
      <c r="N360" s="6"/>
      <c r="O360" s="7"/>
      <c r="P360" s="7"/>
      <c r="Q360" s="7"/>
      <c r="R360" s="7"/>
    </row>
    <row r="361" spans="1:18" ht="14.25">
      <c r="A361" s="66" t="s">
        <v>357</v>
      </c>
      <c r="B361" s="21"/>
      <c r="C361" s="21">
        <v>1</v>
      </c>
      <c r="D361" s="21">
        <v>1</v>
      </c>
      <c r="E361" s="8"/>
      <c r="F361" s="8"/>
      <c r="G361" s="8">
        <v>0.08</v>
      </c>
      <c r="H361" s="8"/>
      <c r="I361" s="8">
        <v>0.04</v>
      </c>
      <c r="J361" s="8"/>
      <c r="K361" s="5"/>
      <c r="L361" s="6"/>
      <c r="M361" s="6"/>
      <c r="N361" s="6"/>
      <c r="O361" s="7"/>
      <c r="P361" s="7"/>
      <c r="Q361" s="7"/>
      <c r="R361" s="7"/>
    </row>
    <row r="362" spans="1:18" ht="14.25">
      <c r="A362" s="66" t="s">
        <v>356</v>
      </c>
      <c r="B362" s="21">
        <v>3</v>
      </c>
      <c r="C362" s="21"/>
      <c r="D362" s="21">
        <v>3</v>
      </c>
      <c r="E362" s="8">
        <v>0.25</v>
      </c>
      <c r="F362" s="8"/>
      <c r="G362" s="8"/>
      <c r="H362" s="8"/>
      <c r="I362" s="8">
        <v>0.13</v>
      </c>
      <c r="J362" s="8"/>
      <c r="K362" s="5"/>
      <c r="L362" s="6"/>
      <c r="M362" s="6"/>
      <c r="N362" s="6"/>
      <c r="O362" s="7"/>
      <c r="P362" s="7"/>
      <c r="Q362" s="7"/>
      <c r="R362" s="7"/>
    </row>
    <row r="363" spans="1:18" ht="14.25">
      <c r="A363" s="66" t="s">
        <v>355</v>
      </c>
      <c r="B363" s="21"/>
      <c r="C363" s="21">
        <v>3</v>
      </c>
      <c r="D363" s="21">
        <v>3</v>
      </c>
      <c r="E363" s="8"/>
      <c r="F363" s="8"/>
      <c r="G363" s="8">
        <v>0.25</v>
      </c>
      <c r="H363" s="8"/>
      <c r="I363" s="8">
        <v>0.13</v>
      </c>
      <c r="J363" s="8"/>
      <c r="K363" s="5"/>
      <c r="L363" s="6"/>
      <c r="M363" s="6"/>
      <c r="N363" s="6"/>
      <c r="O363" s="7"/>
      <c r="P363" s="7"/>
      <c r="Q363" s="7"/>
      <c r="R363" s="7"/>
    </row>
    <row r="364" spans="1:18" ht="14.25">
      <c r="A364" s="66" t="s">
        <v>354</v>
      </c>
      <c r="B364" s="21">
        <v>6</v>
      </c>
      <c r="C364" s="21"/>
      <c r="D364" s="21">
        <v>6</v>
      </c>
      <c r="E364" s="8">
        <v>0.5</v>
      </c>
      <c r="F364" s="8"/>
      <c r="G364" s="8"/>
      <c r="H364" s="8"/>
      <c r="I364" s="8">
        <v>0.25</v>
      </c>
      <c r="J364" s="8"/>
      <c r="K364" s="5"/>
      <c r="L364" s="6"/>
      <c r="M364" s="6"/>
      <c r="N364" s="6"/>
      <c r="O364" s="7"/>
      <c r="P364" s="7"/>
      <c r="Q364" s="7"/>
      <c r="R364" s="7"/>
    </row>
    <row r="365" spans="1:18" ht="14.25">
      <c r="A365" s="66" t="s">
        <v>353</v>
      </c>
      <c r="B365" s="21"/>
      <c r="C365" s="21">
        <v>6</v>
      </c>
      <c r="D365" s="21">
        <v>6</v>
      </c>
      <c r="E365" s="8"/>
      <c r="F365" s="8"/>
      <c r="G365" s="8">
        <v>0.5</v>
      </c>
      <c r="H365" s="8"/>
      <c r="I365" s="8">
        <v>0.25</v>
      </c>
      <c r="J365" s="8"/>
      <c r="K365" s="5"/>
      <c r="L365" s="6"/>
      <c r="M365" s="6"/>
      <c r="N365" s="6"/>
      <c r="O365" s="7"/>
      <c r="P365" s="7"/>
      <c r="Q365" s="7"/>
      <c r="R365" s="7"/>
    </row>
    <row r="366" spans="1:18" ht="14.25">
      <c r="A366" s="66" t="s">
        <v>352</v>
      </c>
      <c r="B366" s="21">
        <v>48</v>
      </c>
      <c r="C366" s="21">
        <v>12</v>
      </c>
      <c r="D366" s="21">
        <v>60</v>
      </c>
      <c r="E366" s="8">
        <v>4</v>
      </c>
      <c r="F366" s="8"/>
      <c r="G366" s="8">
        <v>1</v>
      </c>
      <c r="H366" s="8"/>
      <c r="I366" s="8">
        <v>2.5</v>
      </c>
      <c r="J366" s="8"/>
      <c r="K366" s="5"/>
      <c r="L366" s="6"/>
      <c r="M366" s="6"/>
      <c r="N366" s="6"/>
      <c r="O366" s="7"/>
      <c r="P366" s="7"/>
      <c r="Q366" s="7"/>
      <c r="R366" s="7"/>
    </row>
    <row r="367" spans="1:18" ht="14.25">
      <c r="A367" s="66" t="s">
        <v>351</v>
      </c>
      <c r="B367" s="21"/>
      <c r="C367" s="21">
        <v>36</v>
      </c>
      <c r="D367" s="21">
        <v>36</v>
      </c>
      <c r="E367" s="8"/>
      <c r="F367" s="8"/>
      <c r="G367" s="8">
        <v>3</v>
      </c>
      <c r="H367" s="8"/>
      <c r="I367" s="8">
        <v>1.5</v>
      </c>
      <c r="J367" s="8"/>
      <c r="K367" s="5"/>
      <c r="L367" s="6"/>
      <c r="M367" s="6"/>
      <c r="N367" s="6"/>
      <c r="O367" s="7"/>
      <c r="P367" s="7"/>
      <c r="Q367" s="7"/>
      <c r="R367" s="7"/>
    </row>
    <row r="368" spans="1:18" ht="15">
      <c r="A368" s="65" t="s">
        <v>350</v>
      </c>
      <c r="B368" s="58">
        <v>217</v>
      </c>
      <c r="C368" s="58">
        <v>181</v>
      </c>
      <c r="D368" s="58">
        <v>398</v>
      </c>
      <c r="E368" s="57">
        <v>18.08</v>
      </c>
      <c r="F368" s="57"/>
      <c r="G368" s="57">
        <v>15.08</v>
      </c>
      <c r="H368" s="57"/>
      <c r="I368" s="57">
        <v>16.58</v>
      </c>
      <c r="J368" s="57"/>
      <c r="K368" s="56"/>
      <c r="L368" s="55"/>
      <c r="M368" s="55"/>
      <c r="N368" s="55"/>
      <c r="O368" s="54"/>
      <c r="P368" s="54"/>
      <c r="Q368" s="54"/>
      <c r="R368" s="54"/>
    </row>
    <row r="369" spans="1:18" ht="14.25">
      <c r="A369" s="66" t="s">
        <v>349</v>
      </c>
      <c r="B369" s="21">
        <v>36</v>
      </c>
      <c r="C369" s="21">
        <v>12</v>
      </c>
      <c r="D369" s="21">
        <v>48</v>
      </c>
      <c r="E369" s="8">
        <v>3</v>
      </c>
      <c r="F369" s="8"/>
      <c r="G369" s="8">
        <v>1</v>
      </c>
      <c r="H369" s="8"/>
      <c r="I369" s="8">
        <v>2</v>
      </c>
      <c r="J369" s="8"/>
      <c r="K369" s="5"/>
      <c r="L369" s="6"/>
      <c r="M369" s="6"/>
      <c r="N369" s="6"/>
      <c r="O369" s="7"/>
      <c r="P369" s="7"/>
      <c r="Q369" s="7"/>
      <c r="R369" s="7"/>
    </row>
    <row r="370" spans="1:18" ht="14.25">
      <c r="A370" s="66" t="s">
        <v>348</v>
      </c>
      <c r="B370" s="21">
        <v>1</v>
      </c>
      <c r="C370" s="21">
        <v>1</v>
      </c>
      <c r="D370" s="21">
        <v>2</v>
      </c>
      <c r="E370" s="8">
        <v>0.08</v>
      </c>
      <c r="F370" s="8"/>
      <c r="G370" s="8">
        <v>0.08</v>
      </c>
      <c r="H370" s="8"/>
      <c r="I370" s="8">
        <v>0.08</v>
      </c>
      <c r="J370" s="8"/>
      <c r="K370" s="5"/>
      <c r="L370" s="6"/>
      <c r="M370" s="6"/>
      <c r="N370" s="6"/>
      <c r="O370" s="7"/>
      <c r="P370" s="7"/>
      <c r="Q370" s="7"/>
      <c r="R370" s="7"/>
    </row>
    <row r="371" spans="1:18" ht="14.25">
      <c r="A371" s="66" t="s">
        <v>347</v>
      </c>
      <c r="B371" s="21">
        <v>180</v>
      </c>
      <c r="C371" s="21">
        <v>168</v>
      </c>
      <c r="D371" s="21">
        <v>348</v>
      </c>
      <c r="E371" s="8">
        <v>15</v>
      </c>
      <c r="F371" s="8"/>
      <c r="G371" s="8">
        <v>14</v>
      </c>
      <c r="H371" s="8"/>
      <c r="I371" s="8">
        <v>14.5</v>
      </c>
      <c r="J371" s="8"/>
      <c r="K371" s="5"/>
      <c r="L371" s="6"/>
      <c r="M371" s="6"/>
      <c r="N371" s="6"/>
      <c r="O371" s="7"/>
      <c r="P371" s="7"/>
      <c r="Q371" s="7"/>
      <c r="R371" s="7"/>
    </row>
    <row r="372" spans="1:18" ht="15">
      <c r="A372" s="65" t="s">
        <v>346</v>
      </c>
      <c r="B372" s="58">
        <v>20</v>
      </c>
      <c r="C372" s="58">
        <v>20</v>
      </c>
      <c r="D372" s="58">
        <v>40</v>
      </c>
      <c r="E372" s="57">
        <v>1.67</v>
      </c>
      <c r="F372" s="57"/>
      <c r="G372" s="57">
        <v>1.67</v>
      </c>
      <c r="H372" s="57"/>
      <c r="I372" s="57">
        <v>1.66</v>
      </c>
      <c r="J372" s="57"/>
      <c r="K372" s="56"/>
      <c r="L372" s="55"/>
      <c r="M372" s="55"/>
      <c r="N372" s="55"/>
      <c r="O372" s="54"/>
      <c r="P372" s="54"/>
      <c r="Q372" s="54"/>
      <c r="R372" s="54"/>
    </row>
    <row r="373" spans="1:18" ht="14.25">
      <c r="A373" s="66" t="s">
        <v>345</v>
      </c>
      <c r="B373" s="21">
        <v>6</v>
      </c>
      <c r="C373" s="21"/>
      <c r="D373" s="21">
        <v>6</v>
      </c>
      <c r="E373" s="8">
        <v>0.5</v>
      </c>
      <c r="F373" s="8"/>
      <c r="G373" s="8"/>
      <c r="H373" s="8"/>
      <c r="I373" s="8">
        <v>0.25</v>
      </c>
      <c r="J373" s="8"/>
      <c r="K373" s="5"/>
      <c r="L373" s="6"/>
      <c r="M373" s="6"/>
      <c r="N373" s="6"/>
      <c r="O373" s="7"/>
      <c r="P373" s="7"/>
      <c r="Q373" s="7"/>
      <c r="R373" s="7"/>
    </row>
    <row r="374" spans="1:18" ht="14.25">
      <c r="A374" s="66" t="s">
        <v>344</v>
      </c>
      <c r="B374" s="21"/>
      <c r="C374" s="21">
        <v>6</v>
      </c>
      <c r="D374" s="21">
        <v>6</v>
      </c>
      <c r="E374" s="8"/>
      <c r="F374" s="8"/>
      <c r="G374" s="8">
        <v>0.5</v>
      </c>
      <c r="H374" s="8"/>
      <c r="I374" s="8">
        <v>0.25</v>
      </c>
      <c r="J374" s="8"/>
      <c r="K374" s="5"/>
      <c r="L374" s="6"/>
      <c r="M374" s="6"/>
      <c r="N374" s="6"/>
      <c r="O374" s="7"/>
      <c r="P374" s="7"/>
      <c r="Q374" s="7"/>
      <c r="R374" s="7"/>
    </row>
    <row r="375" spans="1:18" ht="14.25">
      <c r="A375" s="66" t="s">
        <v>343</v>
      </c>
      <c r="B375" s="21">
        <v>2</v>
      </c>
      <c r="C375" s="21"/>
      <c r="D375" s="21">
        <v>2</v>
      </c>
      <c r="E375" s="8">
        <v>0.17</v>
      </c>
      <c r="F375" s="8"/>
      <c r="G375" s="8"/>
      <c r="H375" s="8"/>
      <c r="I375" s="8">
        <v>0.08</v>
      </c>
      <c r="J375" s="8"/>
      <c r="K375" s="5"/>
      <c r="L375" s="6"/>
      <c r="M375" s="6"/>
      <c r="N375" s="6"/>
      <c r="O375" s="7"/>
      <c r="P375" s="7"/>
      <c r="Q375" s="7"/>
      <c r="R375" s="7"/>
    </row>
    <row r="376" spans="1:18" ht="14.25">
      <c r="A376" s="66" t="s">
        <v>342</v>
      </c>
      <c r="B376" s="21"/>
      <c r="C376" s="21">
        <v>2</v>
      </c>
      <c r="D376" s="21">
        <v>2</v>
      </c>
      <c r="E376" s="8"/>
      <c r="F376" s="8"/>
      <c r="G376" s="8">
        <v>0.17</v>
      </c>
      <c r="H376" s="8"/>
      <c r="I376" s="8">
        <v>0.08</v>
      </c>
      <c r="J376" s="8"/>
      <c r="K376" s="5"/>
      <c r="L376" s="6"/>
      <c r="M376" s="6"/>
      <c r="N376" s="6"/>
      <c r="O376" s="7"/>
      <c r="P376" s="7"/>
      <c r="Q376" s="7"/>
      <c r="R376" s="7"/>
    </row>
    <row r="377" spans="1:18" ht="14.25">
      <c r="A377" s="66" t="s">
        <v>341</v>
      </c>
      <c r="B377" s="21">
        <v>12</v>
      </c>
      <c r="C377" s="21"/>
      <c r="D377" s="21">
        <v>12</v>
      </c>
      <c r="E377" s="8">
        <v>1</v>
      </c>
      <c r="F377" s="8"/>
      <c r="G377" s="8"/>
      <c r="H377" s="8"/>
      <c r="I377" s="8">
        <v>0.5</v>
      </c>
      <c r="J377" s="8"/>
      <c r="K377" s="5"/>
      <c r="L377" s="6"/>
      <c r="M377" s="6"/>
      <c r="N377" s="6"/>
      <c r="O377" s="7"/>
      <c r="P377" s="7"/>
      <c r="Q377" s="7"/>
      <c r="R377" s="7"/>
    </row>
    <row r="378" spans="1:18" ht="14.25">
      <c r="A378" s="66" t="s">
        <v>340</v>
      </c>
      <c r="B378" s="21"/>
      <c r="C378" s="21">
        <v>12</v>
      </c>
      <c r="D378" s="21">
        <v>12</v>
      </c>
      <c r="E378" s="8"/>
      <c r="F378" s="8"/>
      <c r="G378" s="8">
        <v>1</v>
      </c>
      <c r="H378" s="8"/>
      <c r="I378" s="8">
        <v>0.5</v>
      </c>
      <c r="J378" s="8"/>
      <c r="K378" s="5"/>
      <c r="L378" s="6"/>
      <c r="M378" s="6"/>
      <c r="N378" s="6"/>
      <c r="O378" s="7"/>
      <c r="P378" s="7"/>
      <c r="Q378" s="7"/>
      <c r="R378" s="7"/>
    </row>
    <row r="379" spans="1:18" ht="15">
      <c r="A379" s="65" t="s">
        <v>339</v>
      </c>
      <c r="B379" s="58">
        <v>31</v>
      </c>
      <c r="C379" s="58">
        <v>7</v>
      </c>
      <c r="D379" s="58">
        <v>38</v>
      </c>
      <c r="E379" s="57">
        <v>2.58</v>
      </c>
      <c r="F379" s="57"/>
      <c r="G379" s="57">
        <v>0.58</v>
      </c>
      <c r="H379" s="57"/>
      <c r="I379" s="57">
        <v>1.58</v>
      </c>
      <c r="J379" s="57"/>
      <c r="K379" s="56"/>
      <c r="L379" s="55"/>
      <c r="M379" s="55"/>
      <c r="N379" s="55"/>
      <c r="O379" s="54"/>
      <c r="P379" s="54"/>
      <c r="Q379" s="54"/>
      <c r="R379" s="54"/>
    </row>
    <row r="380" spans="1:18" ht="14.25">
      <c r="A380" s="66" t="s">
        <v>338</v>
      </c>
      <c r="B380" s="21">
        <v>1</v>
      </c>
      <c r="C380" s="21"/>
      <c r="D380" s="21">
        <v>1</v>
      </c>
      <c r="E380" s="8">
        <v>0.08</v>
      </c>
      <c r="F380" s="8"/>
      <c r="G380" s="8"/>
      <c r="H380" s="8"/>
      <c r="I380" s="8">
        <v>0.04</v>
      </c>
      <c r="J380" s="8"/>
      <c r="K380" s="5"/>
      <c r="L380" s="6"/>
      <c r="M380" s="6"/>
      <c r="N380" s="6"/>
      <c r="O380" s="7"/>
      <c r="P380" s="7"/>
      <c r="Q380" s="7"/>
      <c r="R380" s="7"/>
    </row>
    <row r="381" spans="1:18" ht="14.25">
      <c r="A381" s="66" t="s">
        <v>337</v>
      </c>
      <c r="B381" s="21"/>
      <c r="C381" s="21">
        <v>1</v>
      </c>
      <c r="D381" s="21">
        <v>1</v>
      </c>
      <c r="E381" s="8"/>
      <c r="F381" s="8"/>
      <c r="G381" s="8">
        <v>0.08</v>
      </c>
      <c r="H381" s="8"/>
      <c r="I381" s="8">
        <v>0.04</v>
      </c>
      <c r="J381" s="8"/>
      <c r="K381" s="5"/>
      <c r="L381" s="6"/>
      <c r="M381" s="6"/>
      <c r="N381" s="6"/>
      <c r="O381" s="7"/>
      <c r="P381" s="7"/>
      <c r="Q381" s="7"/>
      <c r="R381" s="7"/>
    </row>
    <row r="382" spans="1:18" ht="14.25">
      <c r="A382" s="66" t="s">
        <v>336</v>
      </c>
      <c r="B382" s="21">
        <v>6</v>
      </c>
      <c r="C382" s="21"/>
      <c r="D382" s="21">
        <v>6</v>
      </c>
      <c r="E382" s="8">
        <v>0.5</v>
      </c>
      <c r="F382" s="8"/>
      <c r="G382" s="8"/>
      <c r="H382" s="8"/>
      <c r="I382" s="8">
        <v>0.25</v>
      </c>
      <c r="J382" s="8"/>
      <c r="K382" s="5"/>
      <c r="L382" s="6"/>
      <c r="M382" s="6"/>
      <c r="N382" s="6"/>
      <c r="O382" s="7"/>
      <c r="P382" s="7"/>
      <c r="Q382" s="7"/>
      <c r="R382" s="7"/>
    </row>
    <row r="383" spans="1:18" ht="14.25">
      <c r="A383" s="66" t="s">
        <v>335</v>
      </c>
      <c r="B383" s="21"/>
      <c r="C383" s="21">
        <v>6</v>
      </c>
      <c r="D383" s="21">
        <v>6</v>
      </c>
      <c r="E383" s="8"/>
      <c r="F383" s="8"/>
      <c r="G383" s="8">
        <v>0.5</v>
      </c>
      <c r="H383" s="8"/>
      <c r="I383" s="8">
        <v>0.25</v>
      </c>
      <c r="J383" s="8"/>
      <c r="K383" s="5"/>
      <c r="L383" s="6"/>
      <c r="M383" s="6"/>
      <c r="N383" s="6"/>
      <c r="O383" s="7"/>
      <c r="P383" s="7"/>
      <c r="Q383" s="7"/>
      <c r="R383" s="7"/>
    </row>
    <row r="384" spans="1:18" ht="14.25">
      <c r="A384" s="66" t="s">
        <v>334</v>
      </c>
      <c r="B384" s="21">
        <v>24</v>
      </c>
      <c r="C384" s="21"/>
      <c r="D384" s="21">
        <v>24</v>
      </c>
      <c r="E384" s="8">
        <v>2</v>
      </c>
      <c r="F384" s="8"/>
      <c r="G384" s="8"/>
      <c r="H384" s="8"/>
      <c r="I384" s="8">
        <v>1</v>
      </c>
      <c r="J384" s="8"/>
      <c r="K384" s="5"/>
      <c r="L384" s="6"/>
      <c r="M384" s="6"/>
      <c r="N384" s="6"/>
      <c r="O384" s="7"/>
      <c r="P384" s="7"/>
      <c r="Q384" s="7"/>
      <c r="R384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G30" sqref="G30"/>
    </sheetView>
  </sheetViews>
  <sheetFormatPr defaultColWidth="9.140625" defaultRowHeight="15"/>
  <cols>
    <col min="1" max="1" width="35.421875" style="68" bestFit="1" customWidth="1"/>
    <col min="2" max="3" width="7.421875" style="0" customWidth="1"/>
    <col min="4" max="4" width="5.57421875" style="0" customWidth="1"/>
    <col min="5" max="5" width="7.421875" style="0" bestFit="1" customWidth="1"/>
    <col min="6" max="6" width="15.28125" style="0" bestFit="1" customWidth="1"/>
    <col min="7" max="7" width="7.140625" style="0" bestFit="1" customWidth="1"/>
    <col min="8" max="8" width="15.28125" style="0" bestFit="1" customWidth="1"/>
    <col min="9" max="9" width="7.421875" style="0" bestFit="1" customWidth="1"/>
    <col min="10" max="10" width="15.28125" style="0" bestFit="1" customWidth="1"/>
    <col min="11" max="11" width="19.00390625" style="0" bestFit="1" customWidth="1"/>
    <col min="12" max="13" width="7.140625" style="0" bestFit="1" customWidth="1"/>
    <col min="14" max="14" width="6.421875" style="0" bestFit="1" customWidth="1"/>
    <col min="15" max="15" width="17.7109375" style="0" bestFit="1" customWidth="1"/>
    <col min="16" max="16" width="8.0039062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84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84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85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6.5">
      <c r="A4" s="62" t="s">
        <v>25</v>
      </c>
      <c r="B4" s="9"/>
      <c r="C4" s="9"/>
      <c r="D4" s="9"/>
      <c r="E4" s="10"/>
      <c r="F4" s="10"/>
      <c r="G4" s="10"/>
      <c r="H4" s="10"/>
      <c r="I4" s="10"/>
      <c r="J4" s="10"/>
      <c r="K4" s="11">
        <v>9</v>
      </c>
      <c r="L4" s="12"/>
      <c r="M4" s="12"/>
      <c r="N4" s="12"/>
      <c r="O4" s="13"/>
      <c r="P4" s="13"/>
      <c r="Q4" s="13"/>
      <c r="R4" s="13"/>
    </row>
    <row r="5" spans="1:18" ht="16.5">
      <c r="A5" s="63" t="s">
        <v>26</v>
      </c>
      <c r="B5" s="14">
        <v>330</v>
      </c>
      <c r="C5" s="14">
        <v>378</v>
      </c>
      <c r="D5" s="14">
        <v>708</v>
      </c>
      <c r="E5" s="16"/>
      <c r="F5" s="16">
        <v>18.34</v>
      </c>
      <c r="G5" s="16"/>
      <c r="H5" s="16">
        <v>21</v>
      </c>
      <c r="I5" s="16"/>
      <c r="J5" s="16">
        <v>19.66</v>
      </c>
      <c r="K5" s="17">
        <v>9</v>
      </c>
      <c r="L5" s="18">
        <v>2.04</v>
      </c>
      <c r="M5" s="18">
        <v>2.33</v>
      </c>
      <c r="N5" s="18">
        <v>2.18</v>
      </c>
      <c r="O5" s="19">
        <v>8</v>
      </c>
      <c r="P5" s="19">
        <v>-72.75</v>
      </c>
      <c r="Q5" s="19">
        <v>5</v>
      </c>
      <c r="R5" s="20">
        <v>0.04722222222222222</v>
      </c>
    </row>
    <row r="6" spans="1:18" ht="15">
      <c r="A6" s="64" t="s">
        <v>17</v>
      </c>
      <c r="B6" s="21">
        <v>330</v>
      </c>
      <c r="C6" s="21">
        <v>378</v>
      </c>
      <c r="D6" s="21">
        <v>708</v>
      </c>
      <c r="E6" s="8">
        <v>18.34</v>
      </c>
      <c r="F6" s="8">
        <v>18.34</v>
      </c>
      <c r="G6" s="8">
        <v>21</v>
      </c>
      <c r="H6" s="8">
        <v>21</v>
      </c>
      <c r="I6" s="8">
        <v>19.66</v>
      </c>
      <c r="J6" s="8">
        <v>19.66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683</v>
      </c>
      <c r="B7" s="58">
        <v>330</v>
      </c>
      <c r="C7" s="58">
        <v>378</v>
      </c>
      <c r="D7" s="58">
        <v>708</v>
      </c>
      <c r="E7" s="57">
        <v>18.34</v>
      </c>
      <c r="F7" s="57">
        <v>18.34</v>
      </c>
      <c r="G7" s="57">
        <v>21</v>
      </c>
      <c r="H7" s="57">
        <v>21</v>
      </c>
      <c r="I7" s="57">
        <v>19.66</v>
      </c>
      <c r="J7" s="57">
        <v>19.66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682</v>
      </c>
      <c r="B8" s="21">
        <v>165</v>
      </c>
      <c r="C8" s="21"/>
      <c r="D8" s="21">
        <v>165</v>
      </c>
      <c r="E8" s="8">
        <v>9.17</v>
      </c>
      <c r="F8" s="8">
        <v>9.17</v>
      </c>
      <c r="G8" s="8"/>
      <c r="H8" s="8"/>
      <c r="I8" s="8">
        <v>4.58</v>
      </c>
      <c r="J8" s="8">
        <v>4.58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681</v>
      </c>
      <c r="B9" s="21">
        <v>165</v>
      </c>
      <c r="C9" s="21"/>
      <c r="D9" s="21">
        <v>165</v>
      </c>
      <c r="E9" s="8">
        <v>9.17</v>
      </c>
      <c r="F9" s="8">
        <v>9.17</v>
      </c>
      <c r="G9" s="8"/>
      <c r="H9" s="8"/>
      <c r="I9" s="8">
        <v>4.58</v>
      </c>
      <c r="J9" s="8">
        <v>4.58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680</v>
      </c>
      <c r="B10" s="21"/>
      <c r="C10" s="21">
        <v>108</v>
      </c>
      <c r="D10" s="21">
        <v>108</v>
      </c>
      <c r="E10" s="8"/>
      <c r="F10" s="8"/>
      <c r="G10" s="8">
        <v>6</v>
      </c>
      <c r="H10" s="8">
        <v>6</v>
      </c>
      <c r="I10" s="8">
        <v>3</v>
      </c>
      <c r="J10" s="8">
        <v>3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679</v>
      </c>
      <c r="B11" s="21"/>
      <c r="C11" s="21">
        <v>108</v>
      </c>
      <c r="D11" s="21">
        <v>108</v>
      </c>
      <c r="E11" s="8"/>
      <c r="F11" s="8"/>
      <c r="G11" s="8">
        <v>6</v>
      </c>
      <c r="H11" s="8">
        <v>6</v>
      </c>
      <c r="I11" s="8">
        <v>3</v>
      </c>
      <c r="J11" s="8">
        <v>3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678</v>
      </c>
      <c r="B12" s="21"/>
      <c r="C12" s="21">
        <v>162</v>
      </c>
      <c r="D12" s="21">
        <v>162</v>
      </c>
      <c r="E12" s="8"/>
      <c r="F12" s="8"/>
      <c r="G12" s="8">
        <v>9</v>
      </c>
      <c r="H12" s="8">
        <v>9</v>
      </c>
      <c r="I12" s="8">
        <v>4.5</v>
      </c>
      <c r="J12" s="8">
        <v>4.5</v>
      </c>
      <c r="K12" s="5"/>
      <c r="L12" s="6"/>
      <c r="M12" s="6"/>
      <c r="N12" s="6"/>
      <c r="O12" s="7"/>
      <c r="P12" s="7"/>
      <c r="Q12" s="7"/>
      <c r="R12" s="7"/>
    </row>
  </sheetData>
  <sheetProtection/>
  <mergeCells count="12"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showGridLines="0" zoomScalePageLayoutView="0" workbookViewId="0" topLeftCell="A1">
      <selection activeCell="A107" sqref="A107"/>
    </sheetView>
  </sheetViews>
  <sheetFormatPr defaultColWidth="9.140625" defaultRowHeight="15"/>
  <cols>
    <col min="1" max="1" width="70.421875" style="68" bestFit="1" customWidth="1"/>
    <col min="2" max="2" width="7.140625" style="0" bestFit="1" customWidth="1"/>
    <col min="3" max="4" width="7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3" width="7.421875" style="0" bestFit="1" customWidth="1"/>
    <col min="14" max="14" width="6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6.5">
      <c r="A4" s="62" t="s">
        <v>27</v>
      </c>
      <c r="B4" s="9"/>
      <c r="C4" s="9"/>
      <c r="D4" s="9"/>
      <c r="E4" s="10"/>
      <c r="F4" s="10"/>
      <c r="G4" s="10"/>
      <c r="H4" s="10"/>
      <c r="I4" s="10"/>
      <c r="J4" s="10"/>
      <c r="K4" s="11">
        <v>16</v>
      </c>
      <c r="L4" s="12"/>
      <c r="M4" s="12"/>
      <c r="N4" s="12"/>
      <c r="O4" s="13"/>
      <c r="P4" s="13"/>
      <c r="Q4" s="13"/>
      <c r="R4" s="13"/>
    </row>
    <row r="5" spans="1:18" ht="16.5">
      <c r="A5" s="63" t="s">
        <v>23</v>
      </c>
      <c r="B5" s="15">
        <v>9621</v>
      </c>
      <c r="C5" s="15">
        <v>11606</v>
      </c>
      <c r="D5" s="15">
        <v>21227</v>
      </c>
      <c r="E5" s="16"/>
      <c r="F5" s="16">
        <v>562.59</v>
      </c>
      <c r="G5" s="16"/>
      <c r="H5" s="16">
        <v>669.35</v>
      </c>
      <c r="I5" s="16"/>
      <c r="J5" s="16">
        <v>616.07</v>
      </c>
      <c r="K5" s="17">
        <v>16</v>
      </c>
      <c r="L5" s="18">
        <v>35.16</v>
      </c>
      <c r="M5" s="18">
        <v>41.83</v>
      </c>
      <c r="N5" s="18">
        <v>38.5</v>
      </c>
      <c r="O5" s="19">
        <v>25</v>
      </c>
      <c r="P5" s="19">
        <v>54</v>
      </c>
      <c r="Q5" s="19"/>
      <c r="R5" s="20">
        <v>0.05902777777777778</v>
      </c>
    </row>
    <row r="6" spans="1:18" ht="15">
      <c r="A6" s="64" t="s">
        <v>17</v>
      </c>
      <c r="B6" s="3">
        <v>9323</v>
      </c>
      <c r="C6" s="3">
        <v>11346</v>
      </c>
      <c r="D6" s="3">
        <v>20669</v>
      </c>
      <c r="E6" s="8">
        <v>517.9</v>
      </c>
      <c r="F6" s="8">
        <v>517.9</v>
      </c>
      <c r="G6" s="8">
        <v>630.36</v>
      </c>
      <c r="H6" s="8">
        <v>630.36</v>
      </c>
      <c r="I6" s="8">
        <v>574.17</v>
      </c>
      <c r="J6" s="8">
        <v>574.17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762</v>
      </c>
      <c r="B7" s="58">
        <v>873</v>
      </c>
      <c r="C7" s="59">
        <v>1296</v>
      </c>
      <c r="D7" s="59">
        <v>2169</v>
      </c>
      <c r="E7" s="57">
        <v>48.5</v>
      </c>
      <c r="F7" s="57">
        <v>48.5</v>
      </c>
      <c r="G7" s="57">
        <v>72</v>
      </c>
      <c r="H7" s="57">
        <v>72</v>
      </c>
      <c r="I7" s="57">
        <v>60.25</v>
      </c>
      <c r="J7" s="57">
        <v>60.25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775</v>
      </c>
      <c r="B8" s="21">
        <v>315</v>
      </c>
      <c r="C8" s="21"/>
      <c r="D8" s="21">
        <v>315</v>
      </c>
      <c r="E8" s="8">
        <v>17.5</v>
      </c>
      <c r="F8" s="8">
        <v>17.5</v>
      </c>
      <c r="G8" s="8"/>
      <c r="H8" s="8"/>
      <c r="I8" s="8">
        <v>8.75</v>
      </c>
      <c r="J8" s="8">
        <v>8.75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774</v>
      </c>
      <c r="B9" s="21">
        <v>315</v>
      </c>
      <c r="C9" s="21"/>
      <c r="D9" s="21">
        <v>315</v>
      </c>
      <c r="E9" s="8">
        <v>17.5</v>
      </c>
      <c r="F9" s="8">
        <v>17.5</v>
      </c>
      <c r="G9" s="8"/>
      <c r="H9" s="8"/>
      <c r="I9" s="8">
        <v>8.75</v>
      </c>
      <c r="J9" s="8">
        <v>8.75</v>
      </c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773</v>
      </c>
      <c r="B10" s="21"/>
      <c r="C10" s="21">
        <v>297</v>
      </c>
      <c r="D10" s="21">
        <v>297</v>
      </c>
      <c r="E10" s="8"/>
      <c r="F10" s="8"/>
      <c r="G10" s="8">
        <v>16.5</v>
      </c>
      <c r="H10" s="8">
        <v>16.5</v>
      </c>
      <c r="I10" s="8">
        <v>8.25</v>
      </c>
      <c r="J10" s="8">
        <v>8.25</v>
      </c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772</v>
      </c>
      <c r="B11" s="21"/>
      <c r="C11" s="21">
        <v>297</v>
      </c>
      <c r="D11" s="21">
        <v>297</v>
      </c>
      <c r="E11" s="8"/>
      <c r="F11" s="8"/>
      <c r="G11" s="8">
        <v>16.5</v>
      </c>
      <c r="H11" s="8">
        <v>16.5</v>
      </c>
      <c r="I11" s="8">
        <v>8.25</v>
      </c>
      <c r="J11" s="8">
        <v>8.25</v>
      </c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771</v>
      </c>
      <c r="B12" s="21"/>
      <c r="C12" s="21">
        <v>300</v>
      </c>
      <c r="D12" s="21">
        <v>300</v>
      </c>
      <c r="E12" s="8"/>
      <c r="F12" s="8"/>
      <c r="G12" s="8">
        <v>16.67</v>
      </c>
      <c r="H12" s="8">
        <v>16.67</v>
      </c>
      <c r="I12" s="8">
        <v>8.33</v>
      </c>
      <c r="J12" s="8">
        <v>8.33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770</v>
      </c>
      <c r="B13" s="21"/>
      <c r="C13" s="21">
        <v>81</v>
      </c>
      <c r="D13" s="21">
        <v>81</v>
      </c>
      <c r="E13" s="8"/>
      <c r="F13" s="8"/>
      <c r="G13" s="8">
        <v>4.5</v>
      </c>
      <c r="H13" s="8">
        <v>4.5</v>
      </c>
      <c r="I13" s="8">
        <v>2.25</v>
      </c>
      <c r="J13" s="8">
        <v>2.25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769</v>
      </c>
      <c r="B14" s="21"/>
      <c r="C14" s="21">
        <v>81</v>
      </c>
      <c r="D14" s="21">
        <v>81</v>
      </c>
      <c r="E14" s="8"/>
      <c r="F14" s="8"/>
      <c r="G14" s="8">
        <v>4.5</v>
      </c>
      <c r="H14" s="8">
        <v>4.5</v>
      </c>
      <c r="I14" s="8">
        <v>2.25</v>
      </c>
      <c r="J14" s="8">
        <v>2.25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768</v>
      </c>
      <c r="B15" s="21">
        <v>81</v>
      </c>
      <c r="C15" s="21"/>
      <c r="D15" s="21">
        <v>81</v>
      </c>
      <c r="E15" s="8">
        <v>4.5</v>
      </c>
      <c r="F15" s="8">
        <v>4.5</v>
      </c>
      <c r="G15" s="8"/>
      <c r="H15" s="8"/>
      <c r="I15" s="8">
        <v>2.25</v>
      </c>
      <c r="J15" s="8">
        <v>2.25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767</v>
      </c>
      <c r="B16" s="21"/>
      <c r="C16" s="21">
        <v>78</v>
      </c>
      <c r="D16" s="21">
        <v>78</v>
      </c>
      <c r="E16" s="8"/>
      <c r="F16" s="8"/>
      <c r="G16" s="8">
        <v>4.33</v>
      </c>
      <c r="H16" s="8">
        <v>4.33</v>
      </c>
      <c r="I16" s="8">
        <v>2.17</v>
      </c>
      <c r="J16" s="8">
        <v>2.17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766</v>
      </c>
      <c r="B17" s="21">
        <v>81</v>
      </c>
      <c r="C17" s="21"/>
      <c r="D17" s="21">
        <v>81</v>
      </c>
      <c r="E17" s="8">
        <v>4.5</v>
      </c>
      <c r="F17" s="8">
        <v>4.5</v>
      </c>
      <c r="G17" s="8"/>
      <c r="H17" s="8"/>
      <c r="I17" s="8">
        <v>2.25</v>
      </c>
      <c r="J17" s="8">
        <v>2.25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765</v>
      </c>
      <c r="B18" s="21"/>
      <c r="C18" s="21">
        <v>81</v>
      </c>
      <c r="D18" s="21">
        <v>81</v>
      </c>
      <c r="E18" s="8"/>
      <c r="F18" s="8"/>
      <c r="G18" s="8">
        <v>4.5</v>
      </c>
      <c r="H18" s="8">
        <v>4.5</v>
      </c>
      <c r="I18" s="8">
        <v>2.25</v>
      </c>
      <c r="J18" s="8">
        <v>2.25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764</v>
      </c>
      <c r="B19" s="21">
        <v>81</v>
      </c>
      <c r="C19" s="21"/>
      <c r="D19" s="21">
        <v>81</v>
      </c>
      <c r="E19" s="8">
        <v>4.5</v>
      </c>
      <c r="F19" s="8">
        <v>4.5</v>
      </c>
      <c r="G19" s="8"/>
      <c r="H19" s="8"/>
      <c r="I19" s="8">
        <v>2.25</v>
      </c>
      <c r="J19" s="8">
        <v>2.25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763</v>
      </c>
      <c r="B20" s="21"/>
      <c r="C20" s="21">
        <v>81</v>
      </c>
      <c r="D20" s="21">
        <v>81</v>
      </c>
      <c r="E20" s="8"/>
      <c r="F20" s="8"/>
      <c r="G20" s="8">
        <v>4.5</v>
      </c>
      <c r="H20" s="8">
        <v>4.5</v>
      </c>
      <c r="I20" s="8">
        <v>2.25</v>
      </c>
      <c r="J20" s="8">
        <v>2.25</v>
      </c>
      <c r="K20" s="5"/>
      <c r="L20" s="6"/>
      <c r="M20" s="6"/>
      <c r="N20" s="6"/>
      <c r="O20" s="7"/>
      <c r="P20" s="7"/>
      <c r="Q20" s="7"/>
      <c r="R20" s="7"/>
    </row>
    <row r="21" spans="1:18" ht="15">
      <c r="A21" s="65" t="s">
        <v>762</v>
      </c>
      <c r="B21" s="58">
        <v>852</v>
      </c>
      <c r="C21" s="58">
        <v>630</v>
      </c>
      <c r="D21" s="59">
        <v>1482</v>
      </c>
      <c r="E21" s="57">
        <v>47.32</v>
      </c>
      <c r="F21" s="57">
        <v>47.32</v>
      </c>
      <c r="G21" s="57">
        <v>35</v>
      </c>
      <c r="H21" s="57">
        <v>35</v>
      </c>
      <c r="I21" s="57">
        <v>41.18</v>
      </c>
      <c r="J21" s="57">
        <v>41.18</v>
      </c>
      <c r="K21" s="56"/>
      <c r="L21" s="55"/>
      <c r="M21" s="55"/>
      <c r="N21" s="55"/>
      <c r="O21" s="54"/>
      <c r="P21" s="54"/>
      <c r="Q21" s="54"/>
      <c r="R21" s="54"/>
    </row>
    <row r="22" spans="1:18" ht="14.25">
      <c r="A22" s="66" t="s">
        <v>761</v>
      </c>
      <c r="B22" s="21">
        <v>99</v>
      </c>
      <c r="C22" s="21"/>
      <c r="D22" s="21">
        <v>99</v>
      </c>
      <c r="E22" s="8">
        <v>5.5</v>
      </c>
      <c r="F22" s="8">
        <v>5.5</v>
      </c>
      <c r="G22" s="8"/>
      <c r="H22" s="8"/>
      <c r="I22" s="8">
        <v>2.75</v>
      </c>
      <c r="J22" s="8">
        <v>2.75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760</v>
      </c>
      <c r="B23" s="21">
        <v>99</v>
      </c>
      <c r="C23" s="21"/>
      <c r="D23" s="21">
        <v>99</v>
      </c>
      <c r="E23" s="8">
        <v>5.5</v>
      </c>
      <c r="F23" s="8">
        <v>5.5</v>
      </c>
      <c r="G23" s="8"/>
      <c r="H23" s="8"/>
      <c r="I23" s="8">
        <v>2.75</v>
      </c>
      <c r="J23" s="8">
        <v>2.75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759</v>
      </c>
      <c r="B24" s="21">
        <v>99</v>
      </c>
      <c r="C24" s="21"/>
      <c r="D24" s="21">
        <v>99</v>
      </c>
      <c r="E24" s="8">
        <v>5.5</v>
      </c>
      <c r="F24" s="8">
        <v>5.5</v>
      </c>
      <c r="G24" s="8"/>
      <c r="H24" s="8"/>
      <c r="I24" s="8">
        <v>2.75</v>
      </c>
      <c r="J24" s="8">
        <v>2.75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758</v>
      </c>
      <c r="B25" s="21">
        <v>99</v>
      </c>
      <c r="C25" s="21"/>
      <c r="D25" s="21">
        <v>99</v>
      </c>
      <c r="E25" s="8">
        <v>5.5</v>
      </c>
      <c r="F25" s="8">
        <v>5.5</v>
      </c>
      <c r="G25" s="8"/>
      <c r="H25" s="8"/>
      <c r="I25" s="8">
        <v>2.75</v>
      </c>
      <c r="J25" s="8">
        <v>2.75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757</v>
      </c>
      <c r="B26" s="21"/>
      <c r="C26" s="21">
        <v>99</v>
      </c>
      <c r="D26" s="21">
        <v>99</v>
      </c>
      <c r="E26" s="8"/>
      <c r="F26" s="8"/>
      <c r="G26" s="8">
        <v>5.5</v>
      </c>
      <c r="H26" s="8">
        <v>5.5</v>
      </c>
      <c r="I26" s="8">
        <v>2.75</v>
      </c>
      <c r="J26" s="8">
        <v>2.75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756</v>
      </c>
      <c r="B27" s="21">
        <v>78</v>
      </c>
      <c r="C27" s="21"/>
      <c r="D27" s="21">
        <v>78</v>
      </c>
      <c r="E27" s="8">
        <v>4.33</v>
      </c>
      <c r="F27" s="8">
        <v>4.33</v>
      </c>
      <c r="G27" s="8"/>
      <c r="H27" s="8"/>
      <c r="I27" s="8">
        <v>2.17</v>
      </c>
      <c r="J27" s="8">
        <v>2.17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755</v>
      </c>
      <c r="B28" s="21"/>
      <c r="C28" s="21">
        <v>102</v>
      </c>
      <c r="D28" s="21">
        <v>102</v>
      </c>
      <c r="E28" s="8"/>
      <c r="F28" s="8"/>
      <c r="G28" s="8">
        <v>5.67</v>
      </c>
      <c r="H28" s="8">
        <v>5.67</v>
      </c>
      <c r="I28" s="8">
        <v>2.83</v>
      </c>
      <c r="J28" s="8">
        <v>2.83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754</v>
      </c>
      <c r="B29" s="21">
        <v>78</v>
      </c>
      <c r="C29" s="21"/>
      <c r="D29" s="21">
        <v>78</v>
      </c>
      <c r="E29" s="8">
        <v>4.33</v>
      </c>
      <c r="F29" s="8">
        <v>4.33</v>
      </c>
      <c r="G29" s="8"/>
      <c r="H29" s="8"/>
      <c r="I29" s="8">
        <v>2.17</v>
      </c>
      <c r="J29" s="8">
        <v>2.17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753</v>
      </c>
      <c r="B30" s="21"/>
      <c r="C30" s="21">
        <v>99</v>
      </c>
      <c r="D30" s="21">
        <v>99</v>
      </c>
      <c r="E30" s="8"/>
      <c r="F30" s="8"/>
      <c r="G30" s="8">
        <v>5.5</v>
      </c>
      <c r="H30" s="8">
        <v>5.5</v>
      </c>
      <c r="I30" s="8">
        <v>2.75</v>
      </c>
      <c r="J30" s="8">
        <v>2.75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752</v>
      </c>
      <c r="B31" s="21">
        <v>99</v>
      </c>
      <c r="C31" s="21"/>
      <c r="D31" s="21">
        <v>99</v>
      </c>
      <c r="E31" s="8">
        <v>5.5</v>
      </c>
      <c r="F31" s="8">
        <v>5.5</v>
      </c>
      <c r="G31" s="8"/>
      <c r="H31" s="8"/>
      <c r="I31" s="8">
        <v>2.75</v>
      </c>
      <c r="J31" s="8">
        <v>2.75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751</v>
      </c>
      <c r="B32" s="21">
        <v>78</v>
      </c>
      <c r="C32" s="21"/>
      <c r="D32" s="21">
        <v>78</v>
      </c>
      <c r="E32" s="8">
        <v>4.33</v>
      </c>
      <c r="F32" s="8">
        <v>4.33</v>
      </c>
      <c r="G32" s="8"/>
      <c r="H32" s="8"/>
      <c r="I32" s="8">
        <v>2.17</v>
      </c>
      <c r="J32" s="8">
        <v>2.17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750</v>
      </c>
      <c r="B33" s="21"/>
      <c r="C33" s="21">
        <v>105</v>
      </c>
      <c r="D33" s="21">
        <v>105</v>
      </c>
      <c r="E33" s="8"/>
      <c r="F33" s="8"/>
      <c r="G33" s="8">
        <v>5.83</v>
      </c>
      <c r="H33" s="8">
        <v>5.83</v>
      </c>
      <c r="I33" s="8">
        <v>2.92</v>
      </c>
      <c r="J33" s="8">
        <v>2.92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749</v>
      </c>
      <c r="B34" s="21">
        <v>78</v>
      </c>
      <c r="C34" s="21"/>
      <c r="D34" s="21">
        <v>78</v>
      </c>
      <c r="E34" s="8">
        <v>4.33</v>
      </c>
      <c r="F34" s="8">
        <v>4.33</v>
      </c>
      <c r="G34" s="8"/>
      <c r="H34" s="8"/>
      <c r="I34" s="8">
        <v>2.17</v>
      </c>
      <c r="J34" s="8">
        <v>2.17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748</v>
      </c>
      <c r="B35" s="21">
        <v>9</v>
      </c>
      <c r="C35" s="21">
        <v>153</v>
      </c>
      <c r="D35" s="21">
        <v>162</v>
      </c>
      <c r="E35" s="8">
        <v>0.5</v>
      </c>
      <c r="F35" s="8">
        <v>0.5</v>
      </c>
      <c r="G35" s="8">
        <v>8.5</v>
      </c>
      <c r="H35" s="8">
        <v>8.5</v>
      </c>
      <c r="I35" s="8">
        <v>4.5</v>
      </c>
      <c r="J35" s="8">
        <v>4.5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747</v>
      </c>
      <c r="B36" s="21"/>
      <c r="C36" s="21">
        <v>72</v>
      </c>
      <c r="D36" s="21">
        <v>72</v>
      </c>
      <c r="E36" s="8"/>
      <c r="F36" s="8"/>
      <c r="G36" s="8">
        <v>4</v>
      </c>
      <c r="H36" s="8">
        <v>4</v>
      </c>
      <c r="I36" s="8">
        <v>2</v>
      </c>
      <c r="J36" s="8">
        <v>2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747</v>
      </c>
      <c r="B37" s="21">
        <v>36</v>
      </c>
      <c r="C37" s="21"/>
      <c r="D37" s="21">
        <v>36</v>
      </c>
      <c r="E37" s="8">
        <v>2</v>
      </c>
      <c r="F37" s="8">
        <v>2</v>
      </c>
      <c r="G37" s="8"/>
      <c r="H37" s="8"/>
      <c r="I37" s="8">
        <v>1</v>
      </c>
      <c r="J37" s="8">
        <v>1</v>
      </c>
      <c r="K37" s="5"/>
      <c r="L37" s="6"/>
      <c r="M37" s="6"/>
      <c r="N37" s="6"/>
      <c r="O37" s="7"/>
      <c r="P37" s="7"/>
      <c r="Q37" s="7"/>
      <c r="R37" s="7"/>
    </row>
    <row r="38" spans="1:18" ht="15">
      <c r="A38" s="65" t="s">
        <v>27</v>
      </c>
      <c r="B38" s="59">
        <v>7598</v>
      </c>
      <c r="C38" s="59">
        <v>9420</v>
      </c>
      <c r="D38" s="59">
        <v>17018</v>
      </c>
      <c r="E38" s="57">
        <v>422.08</v>
      </c>
      <c r="F38" s="57">
        <v>422.08</v>
      </c>
      <c r="G38" s="57">
        <v>523.36</v>
      </c>
      <c r="H38" s="57">
        <v>523.36</v>
      </c>
      <c r="I38" s="57">
        <v>472.74</v>
      </c>
      <c r="J38" s="57">
        <v>472.74</v>
      </c>
      <c r="K38" s="56"/>
      <c r="L38" s="55"/>
      <c r="M38" s="55"/>
      <c r="N38" s="55"/>
      <c r="O38" s="54"/>
      <c r="P38" s="54"/>
      <c r="Q38" s="54"/>
      <c r="R38" s="54"/>
    </row>
    <row r="39" spans="1:18" ht="14.25">
      <c r="A39" s="66" t="s">
        <v>746</v>
      </c>
      <c r="B39" s="21">
        <v>207</v>
      </c>
      <c r="C39" s="21">
        <v>324</v>
      </c>
      <c r="D39" s="21">
        <v>531</v>
      </c>
      <c r="E39" s="8">
        <v>11.5</v>
      </c>
      <c r="F39" s="8">
        <v>11.5</v>
      </c>
      <c r="G39" s="8">
        <v>18</v>
      </c>
      <c r="H39" s="8">
        <v>18</v>
      </c>
      <c r="I39" s="8">
        <v>14.75</v>
      </c>
      <c r="J39" s="8">
        <v>14.75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745</v>
      </c>
      <c r="B40" s="21">
        <v>207</v>
      </c>
      <c r="C40" s="21">
        <v>324</v>
      </c>
      <c r="D40" s="21">
        <v>531</v>
      </c>
      <c r="E40" s="8">
        <v>11.5</v>
      </c>
      <c r="F40" s="8">
        <v>11.5</v>
      </c>
      <c r="G40" s="8">
        <v>18</v>
      </c>
      <c r="H40" s="8">
        <v>18</v>
      </c>
      <c r="I40" s="8">
        <v>14.75</v>
      </c>
      <c r="J40" s="8">
        <v>14.75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744</v>
      </c>
      <c r="B41" s="21">
        <v>207</v>
      </c>
      <c r="C41" s="21"/>
      <c r="D41" s="21">
        <v>207</v>
      </c>
      <c r="E41" s="8">
        <v>11.5</v>
      </c>
      <c r="F41" s="8">
        <v>11.5</v>
      </c>
      <c r="G41" s="8"/>
      <c r="H41" s="8"/>
      <c r="I41" s="8">
        <v>5.75</v>
      </c>
      <c r="J41" s="8">
        <v>5.75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743</v>
      </c>
      <c r="B42" s="21"/>
      <c r="C42" s="21">
        <v>201</v>
      </c>
      <c r="D42" s="21">
        <v>201</v>
      </c>
      <c r="E42" s="8"/>
      <c r="F42" s="8"/>
      <c r="G42" s="8">
        <v>11.17</v>
      </c>
      <c r="H42" s="8">
        <v>11.17</v>
      </c>
      <c r="I42" s="8">
        <v>5.58</v>
      </c>
      <c r="J42" s="8">
        <v>5.58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742</v>
      </c>
      <c r="B43" s="21"/>
      <c r="C43" s="21">
        <v>201</v>
      </c>
      <c r="D43" s="21">
        <v>201</v>
      </c>
      <c r="E43" s="8"/>
      <c r="F43" s="8"/>
      <c r="G43" s="8">
        <v>11.17</v>
      </c>
      <c r="H43" s="8">
        <v>11.17</v>
      </c>
      <c r="I43" s="8">
        <v>5.58</v>
      </c>
      <c r="J43" s="8">
        <v>5.58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741</v>
      </c>
      <c r="B44" s="21"/>
      <c r="C44" s="21">
        <v>198</v>
      </c>
      <c r="D44" s="21">
        <v>198</v>
      </c>
      <c r="E44" s="8"/>
      <c r="F44" s="8"/>
      <c r="G44" s="8">
        <v>11</v>
      </c>
      <c r="H44" s="8">
        <v>11</v>
      </c>
      <c r="I44" s="8">
        <v>5.5</v>
      </c>
      <c r="J44" s="8">
        <v>5.5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740</v>
      </c>
      <c r="B45" s="21"/>
      <c r="C45" s="21">
        <v>330</v>
      </c>
      <c r="D45" s="21">
        <v>330</v>
      </c>
      <c r="E45" s="8"/>
      <c r="F45" s="8"/>
      <c r="G45" s="8">
        <v>18.33</v>
      </c>
      <c r="H45" s="8">
        <v>18.33</v>
      </c>
      <c r="I45" s="8">
        <v>9.17</v>
      </c>
      <c r="J45" s="8">
        <v>9.17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739</v>
      </c>
      <c r="B46" s="21"/>
      <c r="C46" s="21">
        <v>525</v>
      </c>
      <c r="D46" s="21">
        <v>525</v>
      </c>
      <c r="E46" s="8"/>
      <c r="F46" s="8"/>
      <c r="G46" s="8">
        <v>29.17</v>
      </c>
      <c r="H46" s="8">
        <v>29.17</v>
      </c>
      <c r="I46" s="8">
        <v>14.58</v>
      </c>
      <c r="J46" s="8">
        <v>14.58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738</v>
      </c>
      <c r="B47" s="21"/>
      <c r="C47" s="21">
        <v>201</v>
      </c>
      <c r="D47" s="21">
        <v>201</v>
      </c>
      <c r="E47" s="8"/>
      <c r="F47" s="8"/>
      <c r="G47" s="8">
        <v>11.17</v>
      </c>
      <c r="H47" s="8">
        <v>11.17</v>
      </c>
      <c r="I47" s="8">
        <v>5.58</v>
      </c>
      <c r="J47" s="8">
        <v>5.58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737</v>
      </c>
      <c r="B48" s="21">
        <v>102</v>
      </c>
      <c r="C48" s="21">
        <v>99</v>
      </c>
      <c r="D48" s="21">
        <v>201</v>
      </c>
      <c r="E48" s="8">
        <v>5.67</v>
      </c>
      <c r="F48" s="8">
        <v>5.67</v>
      </c>
      <c r="G48" s="8">
        <v>5.5</v>
      </c>
      <c r="H48" s="8">
        <v>5.5</v>
      </c>
      <c r="I48" s="8">
        <v>5.58</v>
      </c>
      <c r="J48" s="8">
        <v>5.58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736</v>
      </c>
      <c r="B49" s="21">
        <v>222</v>
      </c>
      <c r="C49" s="21"/>
      <c r="D49" s="21">
        <v>222</v>
      </c>
      <c r="E49" s="8">
        <v>12.33</v>
      </c>
      <c r="F49" s="8">
        <v>12.33</v>
      </c>
      <c r="G49" s="8"/>
      <c r="H49" s="8"/>
      <c r="I49" s="8">
        <v>6.17</v>
      </c>
      <c r="J49" s="8">
        <v>6.17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735</v>
      </c>
      <c r="B50" s="21">
        <v>312</v>
      </c>
      <c r="C50" s="21"/>
      <c r="D50" s="21">
        <v>312</v>
      </c>
      <c r="E50" s="8">
        <v>17.33</v>
      </c>
      <c r="F50" s="8">
        <v>17.33</v>
      </c>
      <c r="G50" s="8"/>
      <c r="H50" s="8"/>
      <c r="I50" s="8">
        <v>8.67</v>
      </c>
      <c r="J50" s="8">
        <v>8.67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734</v>
      </c>
      <c r="B51" s="21">
        <v>195</v>
      </c>
      <c r="C51" s="21"/>
      <c r="D51" s="21">
        <v>195</v>
      </c>
      <c r="E51" s="8">
        <v>10.83</v>
      </c>
      <c r="F51" s="8">
        <v>10.83</v>
      </c>
      <c r="G51" s="8"/>
      <c r="H51" s="8"/>
      <c r="I51" s="8">
        <v>5.42</v>
      </c>
      <c r="J51" s="8">
        <v>5.42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733</v>
      </c>
      <c r="B52" s="21">
        <v>186</v>
      </c>
      <c r="C52" s="21"/>
      <c r="D52" s="21">
        <v>186</v>
      </c>
      <c r="E52" s="8">
        <v>10.33</v>
      </c>
      <c r="F52" s="8">
        <v>10.33</v>
      </c>
      <c r="G52" s="8"/>
      <c r="H52" s="8"/>
      <c r="I52" s="8">
        <v>5.17</v>
      </c>
      <c r="J52" s="8">
        <v>5.17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732</v>
      </c>
      <c r="B53" s="21">
        <v>186</v>
      </c>
      <c r="C53" s="21"/>
      <c r="D53" s="21">
        <v>186</v>
      </c>
      <c r="E53" s="8">
        <v>10.33</v>
      </c>
      <c r="F53" s="8">
        <v>10.33</v>
      </c>
      <c r="G53" s="8"/>
      <c r="H53" s="8"/>
      <c r="I53" s="8">
        <v>5.17</v>
      </c>
      <c r="J53" s="8">
        <v>5.17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731</v>
      </c>
      <c r="B54" s="21">
        <v>228</v>
      </c>
      <c r="C54" s="21"/>
      <c r="D54" s="21">
        <v>228</v>
      </c>
      <c r="E54" s="8">
        <v>12.67</v>
      </c>
      <c r="F54" s="8">
        <v>12.67</v>
      </c>
      <c r="G54" s="8"/>
      <c r="H54" s="8"/>
      <c r="I54" s="8">
        <v>6.33</v>
      </c>
      <c r="J54" s="8">
        <v>6.33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730</v>
      </c>
      <c r="B55" s="21"/>
      <c r="C55" s="21">
        <v>3</v>
      </c>
      <c r="D55" s="21">
        <v>3</v>
      </c>
      <c r="E55" s="8"/>
      <c r="F55" s="8"/>
      <c r="G55" s="8">
        <v>0.17</v>
      </c>
      <c r="H55" s="8">
        <v>0.17</v>
      </c>
      <c r="I55" s="8">
        <v>0.08</v>
      </c>
      <c r="J55" s="8">
        <v>0.08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729</v>
      </c>
      <c r="B56" s="21">
        <v>222</v>
      </c>
      <c r="C56" s="21"/>
      <c r="D56" s="21">
        <v>222</v>
      </c>
      <c r="E56" s="8">
        <v>12.33</v>
      </c>
      <c r="F56" s="8">
        <v>12.33</v>
      </c>
      <c r="G56" s="8"/>
      <c r="H56" s="8"/>
      <c r="I56" s="8">
        <v>6.17</v>
      </c>
      <c r="J56" s="8">
        <v>6.17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729</v>
      </c>
      <c r="B57" s="21"/>
      <c r="C57" s="21">
        <v>186</v>
      </c>
      <c r="D57" s="21">
        <v>186</v>
      </c>
      <c r="E57" s="8"/>
      <c r="F57" s="8"/>
      <c r="G57" s="8">
        <v>10.33</v>
      </c>
      <c r="H57" s="8">
        <v>10.33</v>
      </c>
      <c r="I57" s="8">
        <v>5.17</v>
      </c>
      <c r="J57" s="8">
        <v>5.17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728</v>
      </c>
      <c r="B58" s="3">
        <v>2508</v>
      </c>
      <c r="C58" s="3">
        <v>3840</v>
      </c>
      <c r="D58" s="3">
        <v>6348</v>
      </c>
      <c r="E58" s="8">
        <v>139.33</v>
      </c>
      <c r="F58" s="8">
        <v>139.33</v>
      </c>
      <c r="G58" s="8">
        <v>213.33</v>
      </c>
      <c r="H58" s="8">
        <v>213.33</v>
      </c>
      <c r="I58" s="8">
        <v>176.33</v>
      </c>
      <c r="J58" s="8">
        <v>176.33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727</v>
      </c>
      <c r="B59" s="21">
        <v>225</v>
      </c>
      <c r="C59" s="21">
        <v>303</v>
      </c>
      <c r="D59" s="21">
        <v>528</v>
      </c>
      <c r="E59" s="8">
        <v>12.5</v>
      </c>
      <c r="F59" s="8">
        <v>12.5</v>
      </c>
      <c r="G59" s="8">
        <v>16.83</v>
      </c>
      <c r="H59" s="8">
        <v>16.83</v>
      </c>
      <c r="I59" s="8">
        <v>14.67</v>
      </c>
      <c r="J59" s="8">
        <v>14.67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726</v>
      </c>
      <c r="B60" s="21">
        <v>93</v>
      </c>
      <c r="C60" s="21">
        <v>102</v>
      </c>
      <c r="D60" s="21">
        <v>195</v>
      </c>
      <c r="E60" s="8">
        <v>5.17</v>
      </c>
      <c r="F60" s="8">
        <v>5.17</v>
      </c>
      <c r="G60" s="8">
        <v>5.67</v>
      </c>
      <c r="H60" s="8">
        <v>5.67</v>
      </c>
      <c r="I60" s="8">
        <v>5.42</v>
      </c>
      <c r="J60" s="8">
        <v>5.42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725</v>
      </c>
      <c r="B61" s="21"/>
      <c r="C61" s="21">
        <v>303</v>
      </c>
      <c r="D61" s="21">
        <v>303</v>
      </c>
      <c r="E61" s="8"/>
      <c r="F61" s="8"/>
      <c r="G61" s="8">
        <v>16.83</v>
      </c>
      <c r="H61" s="8">
        <v>16.83</v>
      </c>
      <c r="I61" s="8">
        <v>8.42</v>
      </c>
      <c r="J61" s="8">
        <v>8.42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724</v>
      </c>
      <c r="B62" s="21"/>
      <c r="C62" s="21">
        <v>183</v>
      </c>
      <c r="D62" s="21">
        <v>183</v>
      </c>
      <c r="E62" s="8"/>
      <c r="F62" s="8"/>
      <c r="G62" s="8">
        <v>10.17</v>
      </c>
      <c r="H62" s="8">
        <v>10.17</v>
      </c>
      <c r="I62" s="8">
        <v>5.08</v>
      </c>
      <c r="J62" s="8">
        <v>5.08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723</v>
      </c>
      <c r="B63" s="21"/>
      <c r="C63" s="21">
        <v>408</v>
      </c>
      <c r="D63" s="21">
        <v>408</v>
      </c>
      <c r="E63" s="8"/>
      <c r="F63" s="8"/>
      <c r="G63" s="8">
        <v>22.67</v>
      </c>
      <c r="H63" s="8">
        <v>22.67</v>
      </c>
      <c r="I63" s="8">
        <v>11.33</v>
      </c>
      <c r="J63" s="8">
        <v>11.33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722</v>
      </c>
      <c r="B64" s="21">
        <v>222</v>
      </c>
      <c r="C64" s="21">
        <v>189</v>
      </c>
      <c r="D64" s="21">
        <v>411</v>
      </c>
      <c r="E64" s="8">
        <v>12.33</v>
      </c>
      <c r="F64" s="8">
        <v>12.33</v>
      </c>
      <c r="G64" s="8">
        <v>10.5</v>
      </c>
      <c r="H64" s="8">
        <v>10.5</v>
      </c>
      <c r="I64" s="8">
        <v>11.42</v>
      </c>
      <c r="J64" s="8">
        <v>11.42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721</v>
      </c>
      <c r="B65" s="21">
        <v>300</v>
      </c>
      <c r="C65" s="21"/>
      <c r="D65" s="21">
        <v>300</v>
      </c>
      <c r="E65" s="8">
        <v>16.67</v>
      </c>
      <c r="F65" s="8">
        <v>16.67</v>
      </c>
      <c r="G65" s="8"/>
      <c r="H65" s="8"/>
      <c r="I65" s="8">
        <v>8.33</v>
      </c>
      <c r="J65" s="8">
        <v>8.33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720</v>
      </c>
      <c r="B66" s="21">
        <v>303</v>
      </c>
      <c r="C66" s="21"/>
      <c r="D66" s="21">
        <v>303</v>
      </c>
      <c r="E66" s="8">
        <v>16.83</v>
      </c>
      <c r="F66" s="8">
        <v>16.83</v>
      </c>
      <c r="G66" s="8"/>
      <c r="H66" s="8"/>
      <c r="I66" s="8">
        <v>8.42</v>
      </c>
      <c r="J66" s="8">
        <v>8.42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719</v>
      </c>
      <c r="B67" s="21">
        <v>303</v>
      </c>
      <c r="C67" s="21"/>
      <c r="D67" s="21">
        <v>303</v>
      </c>
      <c r="E67" s="8">
        <v>16.83</v>
      </c>
      <c r="F67" s="8">
        <v>16.83</v>
      </c>
      <c r="G67" s="8"/>
      <c r="H67" s="8"/>
      <c r="I67" s="8">
        <v>8.42</v>
      </c>
      <c r="J67" s="8">
        <v>8.42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718</v>
      </c>
      <c r="B68" s="21">
        <v>249</v>
      </c>
      <c r="C68" s="21">
        <v>219</v>
      </c>
      <c r="D68" s="21">
        <v>468</v>
      </c>
      <c r="E68" s="8">
        <v>13.83</v>
      </c>
      <c r="F68" s="8">
        <v>13.83</v>
      </c>
      <c r="G68" s="8">
        <v>12.17</v>
      </c>
      <c r="H68" s="8">
        <v>12.17</v>
      </c>
      <c r="I68" s="8">
        <v>13</v>
      </c>
      <c r="J68" s="8">
        <v>13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717</v>
      </c>
      <c r="B69" s="21">
        <v>267</v>
      </c>
      <c r="C69" s="21"/>
      <c r="D69" s="21">
        <v>267</v>
      </c>
      <c r="E69" s="8">
        <v>14.83</v>
      </c>
      <c r="F69" s="8">
        <v>14.83</v>
      </c>
      <c r="G69" s="8"/>
      <c r="H69" s="8"/>
      <c r="I69" s="8">
        <v>7.42</v>
      </c>
      <c r="J69" s="8">
        <v>7.42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716</v>
      </c>
      <c r="B70" s="21">
        <v>267</v>
      </c>
      <c r="C70" s="21"/>
      <c r="D70" s="21">
        <v>267</v>
      </c>
      <c r="E70" s="8">
        <v>14.83</v>
      </c>
      <c r="F70" s="8">
        <v>14.83</v>
      </c>
      <c r="G70" s="8"/>
      <c r="H70" s="8"/>
      <c r="I70" s="8">
        <v>7.42</v>
      </c>
      <c r="J70" s="8">
        <v>7.42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715</v>
      </c>
      <c r="B71" s="21"/>
      <c r="C71" s="21">
        <v>300</v>
      </c>
      <c r="D71" s="21">
        <v>300</v>
      </c>
      <c r="E71" s="8"/>
      <c r="F71" s="8"/>
      <c r="G71" s="8">
        <v>16.67</v>
      </c>
      <c r="H71" s="8">
        <v>16.67</v>
      </c>
      <c r="I71" s="8">
        <v>8.33</v>
      </c>
      <c r="J71" s="8">
        <v>8.33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714</v>
      </c>
      <c r="B72" s="21">
        <v>267</v>
      </c>
      <c r="C72" s="21">
        <v>219</v>
      </c>
      <c r="D72" s="21">
        <v>486</v>
      </c>
      <c r="E72" s="8">
        <v>14.83</v>
      </c>
      <c r="F72" s="8">
        <v>14.83</v>
      </c>
      <c r="G72" s="8">
        <v>12.17</v>
      </c>
      <c r="H72" s="8">
        <v>12.17</v>
      </c>
      <c r="I72" s="8">
        <v>13.5</v>
      </c>
      <c r="J72" s="8">
        <v>13.5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713</v>
      </c>
      <c r="B73" s="21">
        <v>222</v>
      </c>
      <c r="C73" s="21">
        <v>300</v>
      </c>
      <c r="D73" s="21">
        <v>522</v>
      </c>
      <c r="E73" s="8">
        <v>12.33</v>
      </c>
      <c r="F73" s="8">
        <v>12.33</v>
      </c>
      <c r="G73" s="8">
        <v>16.67</v>
      </c>
      <c r="H73" s="8">
        <v>16.67</v>
      </c>
      <c r="I73" s="8">
        <v>14.5</v>
      </c>
      <c r="J73" s="8">
        <v>14.5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712</v>
      </c>
      <c r="B74" s="21">
        <v>86</v>
      </c>
      <c r="C74" s="21"/>
      <c r="D74" s="21">
        <v>86</v>
      </c>
      <c r="E74" s="8">
        <v>4.78</v>
      </c>
      <c r="F74" s="8">
        <v>4.78</v>
      </c>
      <c r="G74" s="8"/>
      <c r="H74" s="8"/>
      <c r="I74" s="8">
        <v>2.39</v>
      </c>
      <c r="J74" s="8">
        <v>2.39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711</v>
      </c>
      <c r="B75" s="21">
        <v>12</v>
      </c>
      <c r="C75" s="21">
        <v>462</v>
      </c>
      <c r="D75" s="21">
        <v>474</v>
      </c>
      <c r="E75" s="8">
        <v>0.67</v>
      </c>
      <c r="F75" s="8">
        <v>0.67</v>
      </c>
      <c r="G75" s="8">
        <v>25.67</v>
      </c>
      <c r="H75" s="8">
        <v>25.67</v>
      </c>
      <c r="I75" s="8">
        <v>13.17</v>
      </c>
      <c r="J75" s="8">
        <v>13.17</v>
      </c>
      <c r="K75" s="5"/>
      <c r="L75" s="6"/>
      <c r="M75" s="6"/>
      <c r="N75" s="6"/>
      <c r="O75" s="7"/>
      <c r="P75" s="7"/>
      <c r="Q75" s="7"/>
      <c r="R75" s="7"/>
    </row>
    <row r="76" spans="1:18" ht="15">
      <c r="A76" s="64" t="s">
        <v>18</v>
      </c>
      <c r="B76" s="21">
        <v>160</v>
      </c>
      <c r="C76" s="21">
        <v>122</v>
      </c>
      <c r="D76" s="21">
        <v>282</v>
      </c>
      <c r="E76" s="8">
        <v>13.33</v>
      </c>
      <c r="F76" s="8">
        <v>23.99</v>
      </c>
      <c r="G76" s="8">
        <v>10.16</v>
      </c>
      <c r="H76" s="8">
        <v>18.29</v>
      </c>
      <c r="I76" s="8">
        <v>11.78</v>
      </c>
      <c r="J76" s="8">
        <v>21.2</v>
      </c>
      <c r="K76" s="5"/>
      <c r="L76" s="6"/>
      <c r="M76" s="6"/>
      <c r="N76" s="6"/>
      <c r="O76" s="7"/>
      <c r="P76" s="7"/>
      <c r="Q76" s="7"/>
      <c r="R76" s="7"/>
    </row>
    <row r="77" spans="1:18" ht="15">
      <c r="A77" s="65" t="s">
        <v>27</v>
      </c>
      <c r="B77" s="58">
        <v>160</v>
      </c>
      <c r="C77" s="58">
        <v>122</v>
      </c>
      <c r="D77" s="58">
        <v>282</v>
      </c>
      <c r="E77" s="57">
        <v>13.33</v>
      </c>
      <c r="F77" s="57">
        <v>23.99</v>
      </c>
      <c r="G77" s="57">
        <v>10.16</v>
      </c>
      <c r="H77" s="57">
        <v>18.29</v>
      </c>
      <c r="I77" s="57">
        <v>11.78</v>
      </c>
      <c r="J77" s="57">
        <v>21.2</v>
      </c>
      <c r="K77" s="56"/>
      <c r="L77" s="55"/>
      <c r="M77" s="55"/>
      <c r="N77" s="55"/>
      <c r="O77" s="54"/>
      <c r="P77" s="54"/>
      <c r="Q77" s="54"/>
      <c r="R77" s="54"/>
    </row>
    <row r="78" spans="1:18" ht="14.25">
      <c r="A78" s="66" t="s">
        <v>710</v>
      </c>
      <c r="B78" s="21"/>
      <c r="C78" s="21">
        <v>1</v>
      </c>
      <c r="D78" s="21">
        <v>1</v>
      </c>
      <c r="E78" s="8"/>
      <c r="F78" s="8"/>
      <c r="G78" s="8">
        <v>0.08</v>
      </c>
      <c r="H78" s="8">
        <v>0.14</v>
      </c>
      <c r="I78" s="8">
        <v>0.04</v>
      </c>
      <c r="J78" s="8">
        <v>0.07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709</v>
      </c>
      <c r="B79" s="21">
        <v>21</v>
      </c>
      <c r="C79" s="21"/>
      <c r="D79" s="21">
        <v>21</v>
      </c>
      <c r="E79" s="8">
        <v>1.75</v>
      </c>
      <c r="F79" s="8">
        <v>3.15</v>
      </c>
      <c r="G79" s="8"/>
      <c r="H79" s="8"/>
      <c r="I79" s="8">
        <v>0.88</v>
      </c>
      <c r="J79" s="8">
        <v>1.58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708</v>
      </c>
      <c r="B80" s="21">
        <v>21</v>
      </c>
      <c r="C80" s="21"/>
      <c r="D80" s="21">
        <v>21</v>
      </c>
      <c r="E80" s="8">
        <v>1.75</v>
      </c>
      <c r="F80" s="8">
        <v>3.15</v>
      </c>
      <c r="G80" s="8"/>
      <c r="H80" s="8"/>
      <c r="I80" s="8">
        <v>0.88</v>
      </c>
      <c r="J80" s="8">
        <v>1.58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707</v>
      </c>
      <c r="B81" s="21">
        <v>21</v>
      </c>
      <c r="C81" s="21"/>
      <c r="D81" s="21">
        <v>21</v>
      </c>
      <c r="E81" s="8">
        <v>1.75</v>
      </c>
      <c r="F81" s="8">
        <v>3.15</v>
      </c>
      <c r="G81" s="8"/>
      <c r="H81" s="8"/>
      <c r="I81" s="8">
        <v>0.88</v>
      </c>
      <c r="J81" s="8">
        <v>1.58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706</v>
      </c>
      <c r="B82" s="21">
        <v>21</v>
      </c>
      <c r="C82" s="21"/>
      <c r="D82" s="21">
        <v>21</v>
      </c>
      <c r="E82" s="8">
        <v>1.75</v>
      </c>
      <c r="F82" s="8">
        <v>3.15</v>
      </c>
      <c r="G82" s="8"/>
      <c r="H82" s="8"/>
      <c r="I82" s="8">
        <v>0.88</v>
      </c>
      <c r="J82" s="8">
        <v>1.58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705</v>
      </c>
      <c r="B83" s="21"/>
      <c r="C83" s="21">
        <v>21</v>
      </c>
      <c r="D83" s="21">
        <v>21</v>
      </c>
      <c r="E83" s="8"/>
      <c r="F83" s="8"/>
      <c r="G83" s="8">
        <v>1.75</v>
      </c>
      <c r="H83" s="8">
        <v>3.15</v>
      </c>
      <c r="I83" s="8">
        <v>0.88</v>
      </c>
      <c r="J83" s="8">
        <v>1.58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704</v>
      </c>
      <c r="B84" s="21">
        <v>21</v>
      </c>
      <c r="C84" s="21"/>
      <c r="D84" s="21">
        <v>21</v>
      </c>
      <c r="E84" s="8">
        <v>1.75</v>
      </c>
      <c r="F84" s="8">
        <v>3.15</v>
      </c>
      <c r="G84" s="8"/>
      <c r="H84" s="8"/>
      <c r="I84" s="8">
        <v>0.88</v>
      </c>
      <c r="J84" s="8">
        <v>1.58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703</v>
      </c>
      <c r="B85" s="21"/>
      <c r="C85" s="21">
        <v>21</v>
      </c>
      <c r="D85" s="21">
        <v>21</v>
      </c>
      <c r="E85" s="8"/>
      <c r="F85" s="8"/>
      <c r="G85" s="8">
        <v>1.75</v>
      </c>
      <c r="H85" s="8">
        <v>3.15</v>
      </c>
      <c r="I85" s="8">
        <v>0.88</v>
      </c>
      <c r="J85" s="8">
        <v>1.58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702</v>
      </c>
      <c r="B86" s="21">
        <v>7</v>
      </c>
      <c r="C86" s="21"/>
      <c r="D86" s="21">
        <v>7</v>
      </c>
      <c r="E86" s="8">
        <v>0.58</v>
      </c>
      <c r="F86" s="8">
        <v>1.04</v>
      </c>
      <c r="G86" s="8"/>
      <c r="H86" s="8"/>
      <c r="I86" s="8">
        <v>0.29</v>
      </c>
      <c r="J86" s="8">
        <v>0.52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701</v>
      </c>
      <c r="B87" s="21"/>
      <c r="C87" s="21">
        <v>7</v>
      </c>
      <c r="D87" s="21">
        <v>7</v>
      </c>
      <c r="E87" s="8"/>
      <c r="F87" s="8"/>
      <c r="G87" s="8">
        <v>0.58</v>
      </c>
      <c r="H87" s="8">
        <v>1.04</v>
      </c>
      <c r="I87" s="8">
        <v>0.29</v>
      </c>
      <c r="J87" s="8">
        <v>0.52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700</v>
      </c>
      <c r="B88" s="21"/>
      <c r="C88" s="21">
        <v>18</v>
      </c>
      <c r="D88" s="21">
        <v>18</v>
      </c>
      <c r="E88" s="8"/>
      <c r="F88" s="8"/>
      <c r="G88" s="8">
        <v>1.5</v>
      </c>
      <c r="H88" s="8">
        <v>2.7</v>
      </c>
      <c r="I88" s="8">
        <v>0.75</v>
      </c>
      <c r="J88" s="8">
        <v>1.35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699</v>
      </c>
      <c r="B89" s="21"/>
      <c r="C89" s="21">
        <v>18</v>
      </c>
      <c r="D89" s="21">
        <v>18</v>
      </c>
      <c r="E89" s="8"/>
      <c r="F89" s="8"/>
      <c r="G89" s="8">
        <v>1.5</v>
      </c>
      <c r="H89" s="8">
        <v>2.7</v>
      </c>
      <c r="I89" s="8">
        <v>0.75</v>
      </c>
      <c r="J89" s="8">
        <v>1.35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698</v>
      </c>
      <c r="B90" s="21">
        <v>48</v>
      </c>
      <c r="C90" s="21">
        <v>36</v>
      </c>
      <c r="D90" s="21">
        <v>84</v>
      </c>
      <c r="E90" s="8">
        <v>4</v>
      </c>
      <c r="F90" s="8">
        <v>7.2</v>
      </c>
      <c r="G90" s="8">
        <v>3</v>
      </c>
      <c r="H90" s="8">
        <v>5.4</v>
      </c>
      <c r="I90" s="8">
        <v>3.5</v>
      </c>
      <c r="J90" s="8">
        <v>6.3</v>
      </c>
      <c r="K90" s="5"/>
      <c r="L90" s="6"/>
      <c r="M90" s="6"/>
      <c r="N90" s="6"/>
      <c r="O90" s="7"/>
      <c r="P90" s="7"/>
      <c r="Q90" s="7"/>
      <c r="R90" s="7"/>
    </row>
    <row r="91" spans="1:18" ht="15">
      <c r="A91" s="64" t="s">
        <v>19</v>
      </c>
      <c r="B91" s="21">
        <v>138</v>
      </c>
      <c r="C91" s="21">
        <v>138</v>
      </c>
      <c r="D91" s="21">
        <v>276</v>
      </c>
      <c r="E91" s="8">
        <v>11.5</v>
      </c>
      <c r="F91" s="8">
        <v>20.7</v>
      </c>
      <c r="G91" s="8">
        <v>11.5</v>
      </c>
      <c r="H91" s="8">
        <v>20.7</v>
      </c>
      <c r="I91" s="8">
        <v>11.5</v>
      </c>
      <c r="J91" s="8">
        <v>20.7</v>
      </c>
      <c r="K91" s="5"/>
      <c r="L91" s="6"/>
      <c r="M91" s="6"/>
      <c r="N91" s="6"/>
      <c r="O91" s="7"/>
      <c r="P91" s="7"/>
      <c r="Q91" s="7"/>
      <c r="R91" s="7"/>
    </row>
    <row r="92" spans="1:18" ht="15">
      <c r="A92" s="65" t="s">
        <v>27</v>
      </c>
      <c r="B92" s="58">
        <v>138</v>
      </c>
      <c r="C92" s="58">
        <v>138</v>
      </c>
      <c r="D92" s="58">
        <v>276</v>
      </c>
      <c r="E92" s="57">
        <v>11.5</v>
      </c>
      <c r="F92" s="57">
        <v>20.7</v>
      </c>
      <c r="G92" s="57">
        <v>11.5</v>
      </c>
      <c r="H92" s="57">
        <v>20.7</v>
      </c>
      <c r="I92" s="57">
        <v>11.5</v>
      </c>
      <c r="J92" s="57">
        <v>20.7</v>
      </c>
      <c r="K92" s="56"/>
      <c r="L92" s="55"/>
      <c r="M92" s="55"/>
      <c r="N92" s="55"/>
      <c r="O92" s="54"/>
      <c r="P92" s="54"/>
      <c r="Q92" s="54"/>
      <c r="R92" s="54"/>
    </row>
    <row r="93" spans="1:18" ht="14.25">
      <c r="A93" s="66" t="s">
        <v>697</v>
      </c>
      <c r="B93" s="21">
        <v>6</v>
      </c>
      <c r="C93" s="21"/>
      <c r="D93" s="21">
        <v>6</v>
      </c>
      <c r="E93" s="8">
        <v>0.5</v>
      </c>
      <c r="F93" s="8">
        <v>0.9</v>
      </c>
      <c r="G93" s="8"/>
      <c r="H93" s="8"/>
      <c r="I93" s="8">
        <v>0.25</v>
      </c>
      <c r="J93" s="8">
        <v>0.45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696</v>
      </c>
      <c r="B94" s="21">
        <v>6</v>
      </c>
      <c r="C94" s="21"/>
      <c r="D94" s="21">
        <v>6</v>
      </c>
      <c r="E94" s="8">
        <v>0.5</v>
      </c>
      <c r="F94" s="8">
        <v>0.9</v>
      </c>
      <c r="G94" s="8"/>
      <c r="H94" s="8"/>
      <c r="I94" s="8">
        <v>0.25</v>
      </c>
      <c r="J94" s="8">
        <v>0.45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695</v>
      </c>
      <c r="B95" s="21">
        <v>6</v>
      </c>
      <c r="C95" s="21"/>
      <c r="D95" s="21">
        <v>6</v>
      </c>
      <c r="E95" s="8">
        <v>0.5</v>
      </c>
      <c r="F95" s="8">
        <v>0.9</v>
      </c>
      <c r="G95" s="8"/>
      <c r="H95" s="8"/>
      <c r="I95" s="8">
        <v>0.25</v>
      </c>
      <c r="J95" s="8">
        <v>0.45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694</v>
      </c>
      <c r="B96" s="21"/>
      <c r="C96" s="21">
        <v>6</v>
      </c>
      <c r="D96" s="21">
        <v>6</v>
      </c>
      <c r="E96" s="8"/>
      <c r="F96" s="8"/>
      <c r="G96" s="8">
        <v>0.5</v>
      </c>
      <c r="H96" s="8">
        <v>0.9</v>
      </c>
      <c r="I96" s="8">
        <v>0.25</v>
      </c>
      <c r="J96" s="8">
        <v>0.45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693</v>
      </c>
      <c r="B97" s="21"/>
      <c r="C97" s="21">
        <v>6</v>
      </c>
      <c r="D97" s="21">
        <v>6</v>
      </c>
      <c r="E97" s="8"/>
      <c r="F97" s="8"/>
      <c r="G97" s="8">
        <v>0.5</v>
      </c>
      <c r="H97" s="8">
        <v>0.9</v>
      </c>
      <c r="I97" s="8">
        <v>0.25</v>
      </c>
      <c r="J97" s="8">
        <v>0.45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692</v>
      </c>
      <c r="B98" s="21">
        <v>2</v>
      </c>
      <c r="C98" s="21"/>
      <c r="D98" s="21">
        <v>2</v>
      </c>
      <c r="E98" s="8">
        <v>0.17</v>
      </c>
      <c r="F98" s="8">
        <v>0.31</v>
      </c>
      <c r="G98" s="8"/>
      <c r="H98" s="8"/>
      <c r="I98" s="8">
        <v>0.08</v>
      </c>
      <c r="J98" s="8">
        <v>0.14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691</v>
      </c>
      <c r="B99" s="21"/>
      <c r="C99" s="21">
        <v>2</v>
      </c>
      <c r="D99" s="21">
        <v>2</v>
      </c>
      <c r="E99" s="8"/>
      <c r="F99" s="8"/>
      <c r="G99" s="8">
        <v>0.17</v>
      </c>
      <c r="H99" s="8">
        <v>0.31</v>
      </c>
      <c r="I99" s="8">
        <v>0.08</v>
      </c>
      <c r="J99" s="8">
        <v>0.14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690</v>
      </c>
      <c r="B100" s="21"/>
      <c r="C100" s="21">
        <v>12</v>
      </c>
      <c r="D100" s="21">
        <v>12</v>
      </c>
      <c r="E100" s="8"/>
      <c r="F100" s="8"/>
      <c r="G100" s="8">
        <v>1</v>
      </c>
      <c r="H100" s="8">
        <v>1.8</v>
      </c>
      <c r="I100" s="8">
        <v>0.5</v>
      </c>
      <c r="J100" s="8">
        <v>0.9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689</v>
      </c>
      <c r="B101" s="21">
        <v>4</v>
      </c>
      <c r="C101" s="21"/>
      <c r="D101" s="21">
        <v>4</v>
      </c>
      <c r="E101" s="8">
        <v>0.33</v>
      </c>
      <c r="F101" s="8">
        <v>0.59</v>
      </c>
      <c r="G101" s="8"/>
      <c r="H101" s="8"/>
      <c r="I101" s="8">
        <v>0.17</v>
      </c>
      <c r="J101" s="8">
        <v>0.31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688</v>
      </c>
      <c r="B102" s="21"/>
      <c r="C102" s="21">
        <v>4</v>
      </c>
      <c r="D102" s="21">
        <v>4</v>
      </c>
      <c r="E102" s="8"/>
      <c r="F102" s="8"/>
      <c r="G102" s="8">
        <v>0.33</v>
      </c>
      <c r="H102" s="8">
        <v>0.59</v>
      </c>
      <c r="I102" s="8">
        <v>0.17</v>
      </c>
      <c r="J102" s="8">
        <v>0.31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687</v>
      </c>
      <c r="B103" s="21">
        <v>24</v>
      </c>
      <c r="C103" s="21"/>
      <c r="D103" s="21">
        <v>24</v>
      </c>
      <c r="E103" s="8">
        <v>2</v>
      </c>
      <c r="F103" s="8">
        <v>3.6</v>
      </c>
      <c r="G103" s="8"/>
      <c r="H103" s="8"/>
      <c r="I103" s="8">
        <v>1</v>
      </c>
      <c r="J103" s="8">
        <v>1.8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686</v>
      </c>
      <c r="B104" s="21"/>
      <c r="C104" s="21">
        <v>48</v>
      </c>
      <c r="D104" s="21">
        <v>48</v>
      </c>
      <c r="E104" s="8"/>
      <c r="F104" s="8"/>
      <c r="G104" s="8">
        <v>4</v>
      </c>
      <c r="H104" s="8">
        <v>7.2</v>
      </c>
      <c r="I104" s="8">
        <v>2</v>
      </c>
      <c r="J104" s="8">
        <v>3.6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685</v>
      </c>
      <c r="B105" s="21">
        <v>84</v>
      </c>
      <c r="C105" s="21">
        <v>60</v>
      </c>
      <c r="D105" s="21">
        <v>144</v>
      </c>
      <c r="E105" s="8">
        <v>7</v>
      </c>
      <c r="F105" s="8">
        <v>12.6</v>
      </c>
      <c r="G105" s="8">
        <v>5</v>
      </c>
      <c r="H105" s="8">
        <v>9</v>
      </c>
      <c r="I105" s="8">
        <v>6</v>
      </c>
      <c r="J105" s="8">
        <v>10.8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684</v>
      </c>
      <c r="B106" s="21">
        <v>6</v>
      </c>
      <c r="C106" s="21"/>
      <c r="D106" s="21">
        <v>6</v>
      </c>
      <c r="E106" s="8">
        <v>0.5</v>
      </c>
      <c r="F106" s="8">
        <v>0.9</v>
      </c>
      <c r="G106" s="8"/>
      <c r="H106" s="8"/>
      <c r="I106" s="8">
        <v>0.25</v>
      </c>
      <c r="J106" s="8">
        <v>0.45</v>
      </c>
      <c r="K106" s="5"/>
      <c r="L106" s="6"/>
      <c r="M106" s="6"/>
      <c r="N106" s="6"/>
      <c r="O106" s="7"/>
      <c r="P106" s="7"/>
      <c r="Q106" s="7"/>
      <c r="R106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0"/>
  <sheetViews>
    <sheetView showGridLines="0" zoomScalePageLayoutView="0" workbookViewId="0" topLeftCell="A1">
      <selection activeCell="F5" sqref="F5"/>
    </sheetView>
  </sheetViews>
  <sheetFormatPr defaultColWidth="9.140625" defaultRowHeight="15"/>
  <cols>
    <col min="1" max="1" width="63.421875" style="68" bestFit="1" customWidth="1"/>
    <col min="2" max="4" width="8.7109375" style="0" bestFit="1" customWidth="1"/>
    <col min="5" max="5" width="7.8515625" style="0" bestFit="1" customWidth="1"/>
    <col min="6" max="6" width="15.28125" style="0" bestFit="1" customWidth="1"/>
    <col min="7" max="7" width="7.8515625" style="0" bestFit="1" customWidth="1"/>
    <col min="8" max="8" width="15.28125" style="0" bestFit="1" customWidth="1"/>
    <col min="9" max="9" width="7.851562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8.0039062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6.5">
      <c r="A4" s="62" t="s">
        <v>28</v>
      </c>
      <c r="B4" s="88">
        <f>+B5+B9+B179</f>
        <v>15584</v>
      </c>
      <c r="C4" s="88">
        <f>+C5+C9+C179</f>
        <v>13927</v>
      </c>
      <c r="D4" s="88">
        <f>+D5+D9+D179</f>
        <v>29511</v>
      </c>
      <c r="E4" s="70">
        <f>+E5+E9+E179</f>
        <v>0</v>
      </c>
      <c r="F4" s="70">
        <f>+F5+F9+F179</f>
        <v>934.82</v>
      </c>
      <c r="G4" s="70">
        <f>+G5+G9+G179</f>
        <v>0</v>
      </c>
      <c r="H4" s="70">
        <f>+H5+H9+H179</f>
        <v>825.56</v>
      </c>
      <c r="I4" s="70">
        <f>+I5+I9+I179</f>
        <v>0</v>
      </c>
      <c r="J4" s="70">
        <f>+J5+J9+J179</f>
        <v>880.24</v>
      </c>
      <c r="K4" s="11">
        <v>88</v>
      </c>
      <c r="L4" s="12"/>
      <c r="M4" s="12"/>
      <c r="N4" s="12"/>
      <c r="O4" s="13"/>
      <c r="P4" s="13"/>
      <c r="Q4" s="13"/>
      <c r="R4" s="13"/>
    </row>
    <row r="5" spans="1:18" ht="17.25">
      <c r="A5" s="86" t="s">
        <v>21</v>
      </c>
      <c r="B5" s="14">
        <v>162</v>
      </c>
      <c r="C5" s="14">
        <v>45</v>
      </c>
      <c r="D5" s="14">
        <v>207</v>
      </c>
      <c r="E5" s="16"/>
      <c r="F5" s="16">
        <v>9</v>
      </c>
      <c r="G5" s="16"/>
      <c r="H5" s="16">
        <v>2.5</v>
      </c>
      <c r="I5" s="16"/>
      <c r="J5" s="16">
        <v>5.75</v>
      </c>
      <c r="K5" s="17"/>
      <c r="L5" s="18"/>
      <c r="M5" s="18"/>
      <c r="N5" s="18"/>
      <c r="O5" s="19">
        <v>20</v>
      </c>
      <c r="P5" s="19">
        <v>-100</v>
      </c>
      <c r="Q5" s="19">
        <v>5</v>
      </c>
      <c r="R5" s="20">
        <v>0.05555555555555555</v>
      </c>
    </row>
    <row r="6" spans="1:18" ht="15">
      <c r="A6" s="64" t="s">
        <v>17</v>
      </c>
      <c r="B6" s="21">
        <v>162</v>
      </c>
      <c r="C6" s="21">
        <v>45</v>
      </c>
      <c r="D6" s="21">
        <v>207</v>
      </c>
      <c r="E6" s="8">
        <v>9</v>
      </c>
      <c r="F6" s="8">
        <v>9</v>
      </c>
      <c r="G6" s="8">
        <v>2.5</v>
      </c>
      <c r="H6" s="8">
        <v>2.5</v>
      </c>
      <c r="I6" s="8">
        <v>5.75</v>
      </c>
      <c r="J6" s="8">
        <v>5.75</v>
      </c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819</v>
      </c>
      <c r="B7" s="58">
        <v>162</v>
      </c>
      <c r="C7" s="58">
        <v>45</v>
      </c>
      <c r="D7" s="58">
        <v>207</v>
      </c>
      <c r="E7" s="57">
        <v>9</v>
      </c>
      <c r="F7" s="57">
        <v>9</v>
      </c>
      <c r="G7" s="57">
        <v>2.5</v>
      </c>
      <c r="H7" s="57">
        <v>2.5</v>
      </c>
      <c r="I7" s="57">
        <v>5.75</v>
      </c>
      <c r="J7" s="57">
        <v>5.75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668</v>
      </c>
      <c r="B8" s="21">
        <v>162</v>
      </c>
      <c r="C8" s="21">
        <v>45</v>
      </c>
      <c r="D8" s="21">
        <v>207</v>
      </c>
      <c r="E8" s="8">
        <v>9</v>
      </c>
      <c r="F8" s="8">
        <v>9</v>
      </c>
      <c r="G8" s="8">
        <v>2.5</v>
      </c>
      <c r="H8" s="8">
        <v>2.5</v>
      </c>
      <c r="I8" s="8">
        <v>5.75</v>
      </c>
      <c r="J8" s="8">
        <v>5.75</v>
      </c>
      <c r="K8" s="5"/>
      <c r="L8" s="6"/>
      <c r="M8" s="6"/>
      <c r="N8" s="6"/>
      <c r="O8" s="7"/>
      <c r="P8" s="7"/>
      <c r="Q8" s="7"/>
      <c r="R8" s="7"/>
    </row>
    <row r="9" spans="1:18" ht="17.25">
      <c r="A9" s="86" t="s">
        <v>23</v>
      </c>
      <c r="B9" s="15">
        <v>6613</v>
      </c>
      <c r="C9" s="15">
        <v>5978</v>
      </c>
      <c r="D9" s="15">
        <v>12591</v>
      </c>
      <c r="E9" s="16"/>
      <c r="F9" s="16">
        <v>375.1</v>
      </c>
      <c r="G9" s="16"/>
      <c r="H9" s="16">
        <v>332.09</v>
      </c>
      <c r="I9" s="16"/>
      <c r="J9" s="16">
        <v>353.55</v>
      </c>
      <c r="K9" s="17">
        <v>48</v>
      </c>
      <c r="L9" s="18">
        <v>7.81</v>
      </c>
      <c r="M9" s="18">
        <v>6.92</v>
      </c>
      <c r="N9" s="18">
        <v>7.37</v>
      </c>
      <c r="O9" s="19">
        <v>25</v>
      </c>
      <c r="P9" s="19">
        <v>-70.52</v>
      </c>
      <c r="Q9" s="19">
        <v>5</v>
      </c>
      <c r="R9" s="20">
        <v>0.05902777777777778</v>
      </c>
    </row>
    <row r="10" spans="1:18" ht="15">
      <c r="A10" s="64" t="s">
        <v>17</v>
      </c>
      <c r="B10" s="3">
        <v>6532</v>
      </c>
      <c r="C10" s="3">
        <v>5978</v>
      </c>
      <c r="D10" s="3">
        <v>12510</v>
      </c>
      <c r="E10" s="8">
        <v>362.95</v>
      </c>
      <c r="F10" s="8">
        <v>362.95</v>
      </c>
      <c r="G10" s="8">
        <v>332.09</v>
      </c>
      <c r="H10" s="8">
        <v>332.09</v>
      </c>
      <c r="I10" s="8">
        <v>347.47</v>
      </c>
      <c r="J10" s="8">
        <v>347.47</v>
      </c>
      <c r="K10" s="5"/>
      <c r="L10" s="6"/>
      <c r="M10" s="6"/>
      <c r="N10" s="6"/>
      <c r="O10" s="7"/>
      <c r="P10" s="7"/>
      <c r="Q10" s="7"/>
      <c r="R10" s="7"/>
    </row>
    <row r="11" spans="1:18" ht="15">
      <c r="A11" s="65" t="s">
        <v>1091</v>
      </c>
      <c r="B11" s="58">
        <v>476</v>
      </c>
      <c r="C11" s="58">
        <v>482</v>
      </c>
      <c r="D11" s="58">
        <v>958</v>
      </c>
      <c r="E11" s="57">
        <v>26.46</v>
      </c>
      <c r="F11" s="57">
        <v>26.46</v>
      </c>
      <c r="G11" s="57">
        <v>26.75</v>
      </c>
      <c r="H11" s="57">
        <v>26.75</v>
      </c>
      <c r="I11" s="57">
        <v>26.63</v>
      </c>
      <c r="J11" s="57">
        <v>26.63</v>
      </c>
      <c r="K11" s="56"/>
      <c r="L11" s="55"/>
      <c r="M11" s="55"/>
      <c r="N11" s="55"/>
      <c r="O11" s="54"/>
      <c r="P11" s="54"/>
      <c r="Q11" s="54"/>
      <c r="R11" s="54"/>
    </row>
    <row r="12" spans="1:18" ht="14.25">
      <c r="A12" s="66" t="s">
        <v>1090</v>
      </c>
      <c r="B12" s="21">
        <v>21</v>
      </c>
      <c r="C12" s="21"/>
      <c r="D12" s="21">
        <v>21</v>
      </c>
      <c r="E12" s="8">
        <v>1.17</v>
      </c>
      <c r="F12" s="8">
        <v>1.17</v>
      </c>
      <c r="G12" s="8"/>
      <c r="H12" s="8"/>
      <c r="I12" s="8">
        <v>0.58</v>
      </c>
      <c r="J12" s="8">
        <v>0.58</v>
      </c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1089</v>
      </c>
      <c r="B13" s="21">
        <v>21</v>
      </c>
      <c r="C13" s="21"/>
      <c r="D13" s="21">
        <v>21</v>
      </c>
      <c r="E13" s="8">
        <v>1.17</v>
      </c>
      <c r="F13" s="8">
        <v>1.17</v>
      </c>
      <c r="G13" s="8"/>
      <c r="H13" s="8"/>
      <c r="I13" s="8">
        <v>0.58</v>
      </c>
      <c r="J13" s="8">
        <v>0.58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1088</v>
      </c>
      <c r="B14" s="21">
        <v>21</v>
      </c>
      <c r="C14" s="21"/>
      <c r="D14" s="21">
        <v>21</v>
      </c>
      <c r="E14" s="8">
        <v>1.17</v>
      </c>
      <c r="F14" s="8">
        <v>1.17</v>
      </c>
      <c r="G14" s="8"/>
      <c r="H14" s="8"/>
      <c r="I14" s="8">
        <v>0.58</v>
      </c>
      <c r="J14" s="8">
        <v>0.58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1087</v>
      </c>
      <c r="B15" s="21"/>
      <c r="C15" s="21">
        <v>24</v>
      </c>
      <c r="D15" s="21">
        <v>24</v>
      </c>
      <c r="E15" s="8"/>
      <c r="F15" s="8"/>
      <c r="G15" s="8">
        <v>1.33</v>
      </c>
      <c r="H15" s="8">
        <v>1.33</v>
      </c>
      <c r="I15" s="8">
        <v>0.67</v>
      </c>
      <c r="J15" s="8">
        <v>0.67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1086</v>
      </c>
      <c r="B16" s="21"/>
      <c r="C16" s="21">
        <v>21</v>
      </c>
      <c r="D16" s="21">
        <v>21</v>
      </c>
      <c r="E16" s="8"/>
      <c r="F16" s="8"/>
      <c r="G16" s="8">
        <v>1.17</v>
      </c>
      <c r="H16" s="8">
        <v>1.17</v>
      </c>
      <c r="I16" s="8">
        <v>0.58</v>
      </c>
      <c r="J16" s="8">
        <v>0.58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1085</v>
      </c>
      <c r="B17" s="21"/>
      <c r="C17" s="21">
        <v>27</v>
      </c>
      <c r="D17" s="21">
        <v>27</v>
      </c>
      <c r="E17" s="8"/>
      <c r="F17" s="8"/>
      <c r="G17" s="8">
        <v>1.5</v>
      </c>
      <c r="H17" s="8">
        <v>1.5</v>
      </c>
      <c r="I17" s="8">
        <v>0.75</v>
      </c>
      <c r="J17" s="8">
        <v>0.75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1084</v>
      </c>
      <c r="B18" s="21">
        <v>36</v>
      </c>
      <c r="C18" s="21"/>
      <c r="D18" s="21">
        <v>36</v>
      </c>
      <c r="E18" s="8">
        <v>2</v>
      </c>
      <c r="F18" s="8">
        <v>2</v>
      </c>
      <c r="G18" s="8"/>
      <c r="H18" s="8"/>
      <c r="I18" s="8">
        <v>1</v>
      </c>
      <c r="J18" s="8">
        <v>1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1083</v>
      </c>
      <c r="B19" s="21"/>
      <c r="C19" s="21">
        <v>36</v>
      </c>
      <c r="D19" s="21">
        <v>36</v>
      </c>
      <c r="E19" s="8"/>
      <c r="F19" s="8"/>
      <c r="G19" s="8">
        <v>2</v>
      </c>
      <c r="H19" s="8">
        <v>2</v>
      </c>
      <c r="I19" s="8">
        <v>1</v>
      </c>
      <c r="J19" s="8">
        <v>1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1082</v>
      </c>
      <c r="B20" s="21"/>
      <c r="C20" s="21">
        <v>33</v>
      </c>
      <c r="D20" s="21">
        <v>33</v>
      </c>
      <c r="E20" s="8"/>
      <c r="F20" s="8"/>
      <c r="G20" s="8">
        <v>1.83</v>
      </c>
      <c r="H20" s="8">
        <v>1.83</v>
      </c>
      <c r="I20" s="8">
        <v>0.92</v>
      </c>
      <c r="J20" s="8">
        <v>0.92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1081</v>
      </c>
      <c r="B21" s="21">
        <v>54</v>
      </c>
      <c r="C21" s="21"/>
      <c r="D21" s="21">
        <v>54</v>
      </c>
      <c r="E21" s="8">
        <v>3</v>
      </c>
      <c r="F21" s="8">
        <v>3</v>
      </c>
      <c r="G21" s="8"/>
      <c r="H21" s="8"/>
      <c r="I21" s="8">
        <v>1.5</v>
      </c>
      <c r="J21" s="8">
        <v>1.5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1080</v>
      </c>
      <c r="B22" s="21">
        <v>36</v>
      </c>
      <c r="C22" s="21"/>
      <c r="D22" s="21">
        <v>36</v>
      </c>
      <c r="E22" s="8">
        <v>2</v>
      </c>
      <c r="F22" s="8">
        <v>2</v>
      </c>
      <c r="G22" s="8"/>
      <c r="H22" s="8"/>
      <c r="I22" s="8">
        <v>1</v>
      </c>
      <c r="J22" s="8">
        <v>1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1079</v>
      </c>
      <c r="B23" s="21"/>
      <c r="C23" s="21">
        <v>33</v>
      </c>
      <c r="D23" s="21">
        <v>33</v>
      </c>
      <c r="E23" s="8"/>
      <c r="F23" s="8"/>
      <c r="G23" s="8">
        <v>1.83</v>
      </c>
      <c r="H23" s="8">
        <v>1.83</v>
      </c>
      <c r="I23" s="8">
        <v>0.92</v>
      </c>
      <c r="J23" s="8">
        <v>0.92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1078</v>
      </c>
      <c r="B24" s="21">
        <v>39</v>
      </c>
      <c r="C24" s="21"/>
      <c r="D24" s="21">
        <v>39</v>
      </c>
      <c r="E24" s="8">
        <v>2.17</v>
      </c>
      <c r="F24" s="8">
        <v>2.17</v>
      </c>
      <c r="G24" s="8"/>
      <c r="H24" s="8"/>
      <c r="I24" s="8">
        <v>1.08</v>
      </c>
      <c r="J24" s="8">
        <v>1.08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1077</v>
      </c>
      <c r="B25" s="21">
        <v>33</v>
      </c>
      <c r="C25" s="21"/>
      <c r="D25" s="21">
        <v>33</v>
      </c>
      <c r="E25" s="8">
        <v>1.83</v>
      </c>
      <c r="F25" s="8">
        <v>1.83</v>
      </c>
      <c r="G25" s="8"/>
      <c r="H25" s="8"/>
      <c r="I25" s="8">
        <v>0.92</v>
      </c>
      <c r="J25" s="8">
        <v>0.92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1076</v>
      </c>
      <c r="B26" s="21"/>
      <c r="C26" s="21">
        <v>33</v>
      </c>
      <c r="D26" s="21">
        <v>33</v>
      </c>
      <c r="E26" s="8"/>
      <c r="F26" s="8"/>
      <c r="G26" s="8">
        <v>1.83</v>
      </c>
      <c r="H26" s="8">
        <v>1.83</v>
      </c>
      <c r="I26" s="8">
        <v>0.92</v>
      </c>
      <c r="J26" s="8">
        <v>0.92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1075</v>
      </c>
      <c r="B27" s="21">
        <v>48</v>
      </c>
      <c r="C27" s="21"/>
      <c r="D27" s="21">
        <v>48</v>
      </c>
      <c r="E27" s="8">
        <v>2.67</v>
      </c>
      <c r="F27" s="8">
        <v>2.67</v>
      </c>
      <c r="G27" s="8"/>
      <c r="H27" s="8"/>
      <c r="I27" s="8">
        <v>1.33</v>
      </c>
      <c r="J27" s="8">
        <v>1.33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1074</v>
      </c>
      <c r="B28" s="21"/>
      <c r="C28" s="21">
        <v>42</v>
      </c>
      <c r="D28" s="21">
        <v>42</v>
      </c>
      <c r="E28" s="8"/>
      <c r="F28" s="8"/>
      <c r="G28" s="8">
        <v>2.33</v>
      </c>
      <c r="H28" s="8">
        <v>2.33</v>
      </c>
      <c r="I28" s="8">
        <v>1.17</v>
      </c>
      <c r="J28" s="8">
        <v>1.17</v>
      </c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1073</v>
      </c>
      <c r="B29" s="21">
        <v>48</v>
      </c>
      <c r="C29" s="21"/>
      <c r="D29" s="21">
        <v>48</v>
      </c>
      <c r="E29" s="8">
        <v>2.67</v>
      </c>
      <c r="F29" s="8">
        <v>2.67</v>
      </c>
      <c r="G29" s="8"/>
      <c r="H29" s="8"/>
      <c r="I29" s="8">
        <v>1.33</v>
      </c>
      <c r="J29" s="8">
        <v>1.33</v>
      </c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1072</v>
      </c>
      <c r="B30" s="21">
        <v>15</v>
      </c>
      <c r="C30" s="21">
        <v>9</v>
      </c>
      <c r="D30" s="21">
        <v>24</v>
      </c>
      <c r="E30" s="8">
        <v>0.83</v>
      </c>
      <c r="F30" s="8">
        <v>0.83</v>
      </c>
      <c r="G30" s="8">
        <v>0.5</v>
      </c>
      <c r="H30" s="8">
        <v>0.5</v>
      </c>
      <c r="I30" s="8">
        <v>0.67</v>
      </c>
      <c r="J30" s="8">
        <v>0.67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1071</v>
      </c>
      <c r="B31" s="21"/>
      <c r="C31" s="21">
        <v>45</v>
      </c>
      <c r="D31" s="21">
        <v>45</v>
      </c>
      <c r="E31" s="8"/>
      <c r="F31" s="8"/>
      <c r="G31" s="8">
        <v>2.5</v>
      </c>
      <c r="H31" s="8">
        <v>2.5</v>
      </c>
      <c r="I31" s="8">
        <v>1.25</v>
      </c>
      <c r="J31" s="8">
        <v>1.25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1070</v>
      </c>
      <c r="B32" s="21"/>
      <c r="C32" s="21">
        <v>42</v>
      </c>
      <c r="D32" s="21">
        <v>42</v>
      </c>
      <c r="E32" s="8"/>
      <c r="F32" s="8"/>
      <c r="G32" s="8">
        <v>2.33</v>
      </c>
      <c r="H32" s="8">
        <v>2.33</v>
      </c>
      <c r="I32" s="8">
        <v>1.17</v>
      </c>
      <c r="J32" s="8">
        <v>1.17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1069</v>
      </c>
      <c r="B33" s="21"/>
      <c r="C33" s="21">
        <v>42</v>
      </c>
      <c r="D33" s="21">
        <v>42</v>
      </c>
      <c r="E33" s="8"/>
      <c r="F33" s="8"/>
      <c r="G33" s="8">
        <v>2.33</v>
      </c>
      <c r="H33" s="8">
        <v>2.33</v>
      </c>
      <c r="I33" s="8">
        <v>1.17</v>
      </c>
      <c r="J33" s="8">
        <v>1.17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1068</v>
      </c>
      <c r="B34" s="21">
        <v>45</v>
      </c>
      <c r="C34" s="21">
        <v>6</v>
      </c>
      <c r="D34" s="21">
        <v>51</v>
      </c>
      <c r="E34" s="8">
        <v>2.5</v>
      </c>
      <c r="F34" s="8">
        <v>2.5</v>
      </c>
      <c r="G34" s="8">
        <v>0.33</v>
      </c>
      <c r="H34" s="8">
        <v>0.33</v>
      </c>
      <c r="I34" s="8">
        <v>1.42</v>
      </c>
      <c r="J34" s="8">
        <v>1.42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1067</v>
      </c>
      <c r="B35" s="21"/>
      <c r="C35" s="21">
        <v>42</v>
      </c>
      <c r="D35" s="21">
        <v>42</v>
      </c>
      <c r="E35" s="8"/>
      <c r="F35" s="8"/>
      <c r="G35" s="8">
        <v>2.33</v>
      </c>
      <c r="H35" s="8">
        <v>2.33</v>
      </c>
      <c r="I35" s="8">
        <v>1.17</v>
      </c>
      <c r="J35" s="8">
        <v>1.17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1066</v>
      </c>
      <c r="B36" s="21">
        <v>18</v>
      </c>
      <c r="C36" s="21"/>
      <c r="D36" s="21">
        <v>18</v>
      </c>
      <c r="E36" s="8">
        <v>1</v>
      </c>
      <c r="F36" s="8">
        <v>1</v>
      </c>
      <c r="G36" s="8"/>
      <c r="H36" s="8"/>
      <c r="I36" s="8">
        <v>0.5</v>
      </c>
      <c r="J36" s="8">
        <v>0.5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1065</v>
      </c>
      <c r="B37" s="21"/>
      <c r="C37" s="21">
        <v>17</v>
      </c>
      <c r="D37" s="21">
        <v>17</v>
      </c>
      <c r="E37" s="8"/>
      <c r="F37" s="8"/>
      <c r="G37" s="8">
        <v>0.94</v>
      </c>
      <c r="H37" s="8">
        <v>0.94</v>
      </c>
      <c r="I37" s="8">
        <v>0.47</v>
      </c>
      <c r="J37" s="8">
        <v>0.47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1064</v>
      </c>
      <c r="B38" s="21">
        <v>12</v>
      </c>
      <c r="C38" s="21">
        <v>12</v>
      </c>
      <c r="D38" s="21">
        <v>24</v>
      </c>
      <c r="E38" s="8">
        <v>0.67</v>
      </c>
      <c r="F38" s="8">
        <v>0.67</v>
      </c>
      <c r="G38" s="8">
        <v>0.67</v>
      </c>
      <c r="H38" s="8">
        <v>0.67</v>
      </c>
      <c r="I38" s="8">
        <v>0.67</v>
      </c>
      <c r="J38" s="8">
        <v>0.67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1063</v>
      </c>
      <c r="B39" s="21">
        <v>24</v>
      </c>
      <c r="C39" s="21"/>
      <c r="D39" s="21">
        <v>24</v>
      </c>
      <c r="E39" s="8">
        <v>1.33</v>
      </c>
      <c r="F39" s="8">
        <v>1.33</v>
      </c>
      <c r="G39" s="8"/>
      <c r="H39" s="8"/>
      <c r="I39" s="8">
        <v>0.67</v>
      </c>
      <c r="J39" s="8">
        <v>0.67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1062</v>
      </c>
      <c r="B40" s="21">
        <v>5</v>
      </c>
      <c r="C40" s="21"/>
      <c r="D40" s="21">
        <v>5</v>
      </c>
      <c r="E40" s="8">
        <v>0.28</v>
      </c>
      <c r="F40" s="8">
        <v>0.28</v>
      </c>
      <c r="G40" s="8"/>
      <c r="H40" s="8"/>
      <c r="I40" s="8">
        <v>0.14</v>
      </c>
      <c r="J40" s="8">
        <v>0.14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839</v>
      </c>
      <c r="B41" s="21"/>
      <c r="C41" s="21">
        <v>18</v>
      </c>
      <c r="D41" s="21">
        <v>18</v>
      </c>
      <c r="E41" s="8"/>
      <c r="F41" s="8"/>
      <c r="G41" s="8">
        <v>1</v>
      </c>
      <c r="H41" s="8">
        <v>1</v>
      </c>
      <c r="I41" s="8">
        <v>0.5</v>
      </c>
      <c r="J41" s="8">
        <v>0.5</v>
      </c>
      <c r="K41" s="5"/>
      <c r="L41" s="6"/>
      <c r="M41" s="6"/>
      <c r="N41" s="6"/>
      <c r="O41" s="7"/>
      <c r="P41" s="7"/>
      <c r="Q41" s="7"/>
      <c r="R41" s="7"/>
    </row>
    <row r="42" spans="1:18" ht="15">
      <c r="A42" s="65" t="s">
        <v>1061</v>
      </c>
      <c r="B42" s="58"/>
      <c r="C42" s="58">
        <v>54</v>
      </c>
      <c r="D42" s="58">
        <v>54</v>
      </c>
      <c r="E42" s="57"/>
      <c r="F42" s="57"/>
      <c r="G42" s="57">
        <v>3</v>
      </c>
      <c r="H42" s="57">
        <v>3</v>
      </c>
      <c r="I42" s="57">
        <v>1.5</v>
      </c>
      <c r="J42" s="57">
        <v>1.5</v>
      </c>
      <c r="K42" s="56"/>
      <c r="L42" s="55"/>
      <c r="M42" s="55"/>
      <c r="N42" s="55"/>
      <c r="O42" s="54"/>
      <c r="P42" s="54"/>
      <c r="Q42" s="54"/>
      <c r="R42" s="54"/>
    </row>
    <row r="43" spans="1:18" ht="14.25">
      <c r="A43" s="66" t="s">
        <v>839</v>
      </c>
      <c r="B43" s="21"/>
      <c r="C43" s="21">
        <v>36</v>
      </c>
      <c r="D43" s="21">
        <v>36</v>
      </c>
      <c r="E43" s="8"/>
      <c r="F43" s="8"/>
      <c r="G43" s="8">
        <v>2</v>
      </c>
      <c r="H43" s="8">
        <v>2</v>
      </c>
      <c r="I43" s="8">
        <v>1</v>
      </c>
      <c r="J43" s="8">
        <v>1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865</v>
      </c>
      <c r="B44" s="21"/>
      <c r="C44" s="21">
        <v>18</v>
      </c>
      <c r="D44" s="21">
        <v>18</v>
      </c>
      <c r="E44" s="8"/>
      <c r="F44" s="8"/>
      <c r="G44" s="8">
        <v>1</v>
      </c>
      <c r="H44" s="8">
        <v>1</v>
      </c>
      <c r="I44" s="8">
        <v>0.5</v>
      </c>
      <c r="J44" s="8">
        <v>0.5</v>
      </c>
      <c r="K44" s="5"/>
      <c r="L44" s="6"/>
      <c r="M44" s="6"/>
      <c r="N44" s="6"/>
      <c r="O44" s="7"/>
      <c r="P44" s="7"/>
      <c r="Q44" s="7"/>
      <c r="R44" s="7"/>
    </row>
    <row r="45" spans="1:18" ht="15">
      <c r="A45" s="65" t="s">
        <v>1060</v>
      </c>
      <c r="B45" s="58">
        <v>357</v>
      </c>
      <c r="C45" s="58">
        <v>249</v>
      </c>
      <c r="D45" s="58">
        <v>606</v>
      </c>
      <c r="E45" s="57">
        <v>19.85</v>
      </c>
      <c r="F45" s="57">
        <v>19.85</v>
      </c>
      <c r="G45" s="57">
        <v>13.86</v>
      </c>
      <c r="H45" s="57">
        <v>13.86</v>
      </c>
      <c r="I45" s="57">
        <v>16.79</v>
      </c>
      <c r="J45" s="57">
        <v>16.79</v>
      </c>
      <c r="K45" s="56"/>
      <c r="L45" s="55"/>
      <c r="M45" s="55"/>
      <c r="N45" s="55"/>
      <c r="O45" s="54"/>
      <c r="P45" s="54"/>
      <c r="Q45" s="54"/>
      <c r="R45" s="54"/>
    </row>
    <row r="46" spans="1:18" ht="14.25">
      <c r="A46" s="66" t="s">
        <v>1059</v>
      </c>
      <c r="B46" s="21">
        <v>45</v>
      </c>
      <c r="C46" s="21"/>
      <c r="D46" s="21">
        <v>45</v>
      </c>
      <c r="E46" s="8">
        <v>2.5</v>
      </c>
      <c r="F46" s="8">
        <v>2.5</v>
      </c>
      <c r="G46" s="8"/>
      <c r="H46" s="8"/>
      <c r="I46" s="8">
        <v>1.25</v>
      </c>
      <c r="J46" s="8">
        <v>1.25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1058</v>
      </c>
      <c r="B47" s="21"/>
      <c r="C47" s="21">
        <v>39</v>
      </c>
      <c r="D47" s="21">
        <v>39</v>
      </c>
      <c r="E47" s="8"/>
      <c r="F47" s="8"/>
      <c r="G47" s="8">
        <v>2.17</v>
      </c>
      <c r="H47" s="8">
        <v>2.17</v>
      </c>
      <c r="I47" s="8">
        <v>1.08</v>
      </c>
      <c r="J47" s="8">
        <v>1.08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1057</v>
      </c>
      <c r="B48" s="21">
        <v>12</v>
      </c>
      <c r="C48" s="21"/>
      <c r="D48" s="21">
        <v>12</v>
      </c>
      <c r="E48" s="8">
        <v>0.67</v>
      </c>
      <c r="F48" s="8">
        <v>0.67</v>
      </c>
      <c r="G48" s="8"/>
      <c r="H48" s="8"/>
      <c r="I48" s="8">
        <v>0.33</v>
      </c>
      <c r="J48" s="8">
        <v>0.33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1056</v>
      </c>
      <c r="B49" s="21">
        <v>12</v>
      </c>
      <c r="C49" s="21"/>
      <c r="D49" s="21">
        <v>12</v>
      </c>
      <c r="E49" s="8">
        <v>0.67</v>
      </c>
      <c r="F49" s="8">
        <v>0.67</v>
      </c>
      <c r="G49" s="8"/>
      <c r="H49" s="8"/>
      <c r="I49" s="8">
        <v>0.33</v>
      </c>
      <c r="J49" s="8">
        <v>0.33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1055</v>
      </c>
      <c r="B50" s="21"/>
      <c r="C50" s="21">
        <v>30</v>
      </c>
      <c r="D50" s="21">
        <v>30</v>
      </c>
      <c r="E50" s="8"/>
      <c r="F50" s="8"/>
      <c r="G50" s="8">
        <v>1.67</v>
      </c>
      <c r="H50" s="8">
        <v>1.67</v>
      </c>
      <c r="I50" s="8">
        <v>0.83</v>
      </c>
      <c r="J50" s="8">
        <v>0.83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1054</v>
      </c>
      <c r="B51" s="21"/>
      <c r="C51" s="21">
        <v>30</v>
      </c>
      <c r="D51" s="21">
        <v>30</v>
      </c>
      <c r="E51" s="8"/>
      <c r="F51" s="8"/>
      <c r="G51" s="8">
        <v>1.67</v>
      </c>
      <c r="H51" s="8">
        <v>1.67</v>
      </c>
      <c r="I51" s="8">
        <v>0.83</v>
      </c>
      <c r="J51" s="8">
        <v>0.83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1053</v>
      </c>
      <c r="B52" s="21">
        <v>33</v>
      </c>
      <c r="C52" s="21"/>
      <c r="D52" s="21">
        <v>33</v>
      </c>
      <c r="E52" s="8">
        <v>1.83</v>
      </c>
      <c r="F52" s="8">
        <v>1.83</v>
      </c>
      <c r="G52" s="8"/>
      <c r="H52" s="8"/>
      <c r="I52" s="8">
        <v>0.92</v>
      </c>
      <c r="J52" s="8">
        <v>0.92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1052</v>
      </c>
      <c r="B53" s="21">
        <v>33</v>
      </c>
      <c r="C53" s="21"/>
      <c r="D53" s="21">
        <v>33</v>
      </c>
      <c r="E53" s="8">
        <v>1.83</v>
      </c>
      <c r="F53" s="8">
        <v>1.83</v>
      </c>
      <c r="G53" s="8"/>
      <c r="H53" s="8"/>
      <c r="I53" s="8">
        <v>0.92</v>
      </c>
      <c r="J53" s="8">
        <v>0.92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1051</v>
      </c>
      <c r="B54" s="21"/>
      <c r="C54" s="21">
        <v>30</v>
      </c>
      <c r="D54" s="21">
        <v>30</v>
      </c>
      <c r="E54" s="8"/>
      <c r="F54" s="8"/>
      <c r="G54" s="8">
        <v>1.67</v>
      </c>
      <c r="H54" s="8">
        <v>1.67</v>
      </c>
      <c r="I54" s="8">
        <v>0.83</v>
      </c>
      <c r="J54" s="8">
        <v>0.83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167</v>
      </c>
      <c r="B55" s="21">
        <v>30</v>
      </c>
      <c r="C55" s="21"/>
      <c r="D55" s="21">
        <v>30</v>
      </c>
      <c r="E55" s="8">
        <v>1.67</v>
      </c>
      <c r="F55" s="8">
        <v>1.67</v>
      </c>
      <c r="G55" s="8"/>
      <c r="H55" s="8"/>
      <c r="I55" s="8">
        <v>0.83</v>
      </c>
      <c r="J55" s="8">
        <v>0.83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166</v>
      </c>
      <c r="B56" s="21"/>
      <c r="C56" s="21">
        <v>30</v>
      </c>
      <c r="D56" s="21">
        <v>30</v>
      </c>
      <c r="E56" s="8"/>
      <c r="F56" s="8"/>
      <c r="G56" s="8">
        <v>1.67</v>
      </c>
      <c r="H56" s="8">
        <v>1.67</v>
      </c>
      <c r="I56" s="8">
        <v>0.83</v>
      </c>
      <c r="J56" s="8">
        <v>0.83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165</v>
      </c>
      <c r="B57" s="21">
        <v>30</v>
      </c>
      <c r="C57" s="21"/>
      <c r="D57" s="21">
        <v>30</v>
      </c>
      <c r="E57" s="8">
        <v>1.67</v>
      </c>
      <c r="F57" s="8">
        <v>1.67</v>
      </c>
      <c r="G57" s="8"/>
      <c r="H57" s="8"/>
      <c r="I57" s="8">
        <v>0.83</v>
      </c>
      <c r="J57" s="8">
        <v>0.83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164</v>
      </c>
      <c r="B58" s="21">
        <v>30</v>
      </c>
      <c r="C58" s="21"/>
      <c r="D58" s="21">
        <v>30</v>
      </c>
      <c r="E58" s="8">
        <v>1.67</v>
      </c>
      <c r="F58" s="8">
        <v>1.67</v>
      </c>
      <c r="G58" s="8"/>
      <c r="H58" s="8"/>
      <c r="I58" s="8">
        <v>0.83</v>
      </c>
      <c r="J58" s="8">
        <v>0.83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163</v>
      </c>
      <c r="B59" s="21"/>
      <c r="C59" s="21">
        <v>30</v>
      </c>
      <c r="D59" s="21">
        <v>30</v>
      </c>
      <c r="E59" s="8"/>
      <c r="F59" s="8"/>
      <c r="G59" s="8">
        <v>1.67</v>
      </c>
      <c r="H59" s="8">
        <v>1.67</v>
      </c>
      <c r="I59" s="8">
        <v>0.83</v>
      </c>
      <c r="J59" s="8">
        <v>0.83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161</v>
      </c>
      <c r="B60" s="21">
        <v>30</v>
      </c>
      <c r="C60" s="21"/>
      <c r="D60" s="21">
        <v>30</v>
      </c>
      <c r="E60" s="8">
        <v>1.67</v>
      </c>
      <c r="F60" s="8">
        <v>1.67</v>
      </c>
      <c r="G60" s="8"/>
      <c r="H60" s="8"/>
      <c r="I60" s="8">
        <v>0.83</v>
      </c>
      <c r="J60" s="8">
        <v>0.83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160</v>
      </c>
      <c r="B61" s="21">
        <v>30</v>
      </c>
      <c r="C61" s="21"/>
      <c r="D61" s="21">
        <v>30</v>
      </c>
      <c r="E61" s="8">
        <v>1.67</v>
      </c>
      <c r="F61" s="8">
        <v>1.67</v>
      </c>
      <c r="G61" s="8"/>
      <c r="H61" s="8"/>
      <c r="I61" s="8">
        <v>0.83</v>
      </c>
      <c r="J61" s="8">
        <v>0.83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159</v>
      </c>
      <c r="B62" s="21"/>
      <c r="C62" s="21">
        <v>30</v>
      </c>
      <c r="D62" s="21">
        <v>30</v>
      </c>
      <c r="E62" s="8"/>
      <c r="F62" s="8"/>
      <c r="G62" s="8">
        <v>1.67</v>
      </c>
      <c r="H62" s="8">
        <v>1.67</v>
      </c>
      <c r="I62" s="8">
        <v>0.83</v>
      </c>
      <c r="J62" s="8">
        <v>0.83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157</v>
      </c>
      <c r="B63" s="21">
        <v>18</v>
      </c>
      <c r="C63" s="21"/>
      <c r="D63" s="21">
        <v>18</v>
      </c>
      <c r="E63" s="8">
        <v>1</v>
      </c>
      <c r="F63" s="8">
        <v>1</v>
      </c>
      <c r="G63" s="8"/>
      <c r="H63" s="8"/>
      <c r="I63" s="8">
        <v>0.5</v>
      </c>
      <c r="J63" s="8">
        <v>0.5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1050</v>
      </c>
      <c r="B64" s="21"/>
      <c r="C64" s="21">
        <v>30</v>
      </c>
      <c r="D64" s="21">
        <v>30</v>
      </c>
      <c r="E64" s="8"/>
      <c r="F64" s="8"/>
      <c r="G64" s="8">
        <v>1.67</v>
      </c>
      <c r="H64" s="8">
        <v>1.67</v>
      </c>
      <c r="I64" s="8">
        <v>0.83</v>
      </c>
      <c r="J64" s="8">
        <v>0.83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156</v>
      </c>
      <c r="B65" s="21">
        <v>18</v>
      </c>
      <c r="C65" s="21"/>
      <c r="D65" s="21">
        <v>18</v>
      </c>
      <c r="E65" s="8">
        <v>1</v>
      </c>
      <c r="F65" s="8">
        <v>1</v>
      </c>
      <c r="G65" s="8"/>
      <c r="H65" s="8"/>
      <c r="I65" s="8">
        <v>0.5</v>
      </c>
      <c r="J65" s="8">
        <v>0.5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154</v>
      </c>
      <c r="B66" s="21">
        <v>18</v>
      </c>
      <c r="C66" s="21"/>
      <c r="D66" s="21">
        <v>18</v>
      </c>
      <c r="E66" s="8">
        <v>1</v>
      </c>
      <c r="F66" s="8">
        <v>1</v>
      </c>
      <c r="G66" s="8"/>
      <c r="H66" s="8"/>
      <c r="I66" s="8">
        <v>0.5</v>
      </c>
      <c r="J66" s="8">
        <v>0.5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153</v>
      </c>
      <c r="B67" s="21">
        <v>18</v>
      </c>
      <c r="C67" s="21"/>
      <c r="D67" s="21">
        <v>18</v>
      </c>
      <c r="E67" s="8">
        <v>1</v>
      </c>
      <c r="F67" s="8">
        <v>1</v>
      </c>
      <c r="G67" s="8"/>
      <c r="H67" s="8"/>
      <c r="I67" s="8">
        <v>0.5</v>
      </c>
      <c r="J67" s="8">
        <v>0.5</v>
      </c>
      <c r="K67" s="5"/>
      <c r="L67" s="6"/>
      <c r="M67" s="6"/>
      <c r="N67" s="6"/>
      <c r="O67" s="7"/>
      <c r="P67" s="7"/>
      <c r="Q67" s="7"/>
      <c r="R67" s="7"/>
    </row>
    <row r="68" spans="1:18" ht="15">
      <c r="A68" s="65" t="s">
        <v>27</v>
      </c>
      <c r="B68" s="58">
        <v>473</v>
      </c>
      <c r="C68" s="58">
        <v>300</v>
      </c>
      <c r="D68" s="58">
        <v>773</v>
      </c>
      <c r="E68" s="57">
        <v>26.27</v>
      </c>
      <c r="F68" s="57">
        <v>26.27</v>
      </c>
      <c r="G68" s="57">
        <v>16.64</v>
      </c>
      <c r="H68" s="57">
        <v>16.64</v>
      </c>
      <c r="I68" s="57">
        <v>21.51</v>
      </c>
      <c r="J68" s="57">
        <v>21.51</v>
      </c>
      <c r="K68" s="56"/>
      <c r="L68" s="55"/>
      <c r="M68" s="55"/>
      <c r="N68" s="55"/>
      <c r="O68" s="54"/>
      <c r="P68" s="54"/>
      <c r="Q68" s="54"/>
      <c r="R68" s="54"/>
    </row>
    <row r="69" spans="1:18" ht="14.25">
      <c r="A69" s="66" t="s">
        <v>1049</v>
      </c>
      <c r="B69" s="21"/>
      <c r="C69" s="21">
        <v>24</v>
      </c>
      <c r="D69" s="21">
        <v>24</v>
      </c>
      <c r="E69" s="8"/>
      <c r="F69" s="8"/>
      <c r="G69" s="8">
        <v>1.33</v>
      </c>
      <c r="H69" s="8">
        <v>1.33</v>
      </c>
      <c r="I69" s="8">
        <v>0.67</v>
      </c>
      <c r="J69" s="8">
        <v>0.67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1048</v>
      </c>
      <c r="B70" s="21"/>
      <c r="C70" s="21">
        <v>24</v>
      </c>
      <c r="D70" s="21">
        <v>24</v>
      </c>
      <c r="E70" s="8"/>
      <c r="F70" s="8"/>
      <c r="G70" s="8">
        <v>1.33</v>
      </c>
      <c r="H70" s="8">
        <v>1.33</v>
      </c>
      <c r="I70" s="8">
        <v>0.67</v>
      </c>
      <c r="J70" s="8">
        <v>0.67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1047</v>
      </c>
      <c r="B71" s="21">
        <v>18</v>
      </c>
      <c r="C71" s="21"/>
      <c r="D71" s="21">
        <v>18</v>
      </c>
      <c r="E71" s="8">
        <v>1</v>
      </c>
      <c r="F71" s="8">
        <v>1</v>
      </c>
      <c r="G71" s="8"/>
      <c r="H71" s="8"/>
      <c r="I71" s="8">
        <v>0.5</v>
      </c>
      <c r="J71" s="8">
        <v>0.5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1046</v>
      </c>
      <c r="B72" s="21">
        <v>21</v>
      </c>
      <c r="C72" s="21"/>
      <c r="D72" s="21">
        <v>21</v>
      </c>
      <c r="E72" s="8">
        <v>1.17</v>
      </c>
      <c r="F72" s="8">
        <v>1.17</v>
      </c>
      <c r="G72" s="8"/>
      <c r="H72" s="8"/>
      <c r="I72" s="8">
        <v>0.58</v>
      </c>
      <c r="J72" s="8">
        <v>0.58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1045</v>
      </c>
      <c r="B73" s="21"/>
      <c r="C73" s="21">
        <v>15</v>
      </c>
      <c r="D73" s="21">
        <v>15</v>
      </c>
      <c r="E73" s="8"/>
      <c r="F73" s="8"/>
      <c r="G73" s="8">
        <v>0.83</v>
      </c>
      <c r="H73" s="8">
        <v>0.83</v>
      </c>
      <c r="I73" s="8">
        <v>0.42</v>
      </c>
      <c r="J73" s="8">
        <v>0.42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1044</v>
      </c>
      <c r="B74" s="21">
        <v>42</v>
      </c>
      <c r="C74" s="21"/>
      <c r="D74" s="21">
        <v>42</v>
      </c>
      <c r="E74" s="8">
        <v>2.33</v>
      </c>
      <c r="F74" s="8">
        <v>2.33</v>
      </c>
      <c r="G74" s="8"/>
      <c r="H74" s="8"/>
      <c r="I74" s="8">
        <v>1.17</v>
      </c>
      <c r="J74" s="8">
        <v>1.17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1043</v>
      </c>
      <c r="B75" s="21"/>
      <c r="C75" s="21">
        <v>15</v>
      </c>
      <c r="D75" s="21">
        <v>15</v>
      </c>
      <c r="E75" s="8"/>
      <c r="F75" s="8"/>
      <c r="G75" s="8">
        <v>0.83</v>
      </c>
      <c r="H75" s="8">
        <v>0.83</v>
      </c>
      <c r="I75" s="8">
        <v>0.42</v>
      </c>
      <c r="J75" s="8">
        <v>0.42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1042</v>
      </c>
      <c r="B76" s="21">
        <v>18</v>
      </c>
      <c r="C76" s="21"/>
      <c r="D76" s="21">
        <v>18</v>
      </c>
      <c r="E76" s="8">
        <v>1</v>
      </c>
      <c r="F76" s="8">
        <v>1</v>
      </c>
      <c r="G76" s="8"/>
      <c r="H76" s="8"/>
      <c r="I76" s="8">
        <v>0.5</v>
      </c>
      <c r="J76" s="8">
        <v>0.5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1041</v>
      </c>
      <c r="B77" s="21">
        <v>27</v>
      </c>
      <c r="C77" s="21"/>
      <c r="D77" s="21">
        <v>27</v>
      </c>
      <c r="E77" s="8">
        <v>1.5</v>
      </c>
      <c r="F77" s="8">
        <v>1.5</v>
      </c>
      <c r="G77" s="8"/>
      <c r="H77" s="8"/>
      <c r="I77" s="8">
        <v>0.75</v>
      </c>
      <c r="J77" s="8">
        <v>0.75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1040</v>
      </c>
      <c r="B78" s="21">
        <v>18</v>
      </c>
      <c r="C78" s="21"/>
      <c r="D78" s="21">
        <v>18</v>
      </c>
      <c r="E78" s="8">
        <v>1</v>
      </c>
      <c r="F78" s="8">
        <v>1</v>
      </c>
      <c r="G78" s="8"/>
      <c r="H78" s="8"/>
      <c r="I78" s="8">
        <v>0.5</v>
      </c>
      <c r="J78" s="8">
        <v>0.5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1039</v>
      </c>
      <c r="B79" s="21"/>
      <c r="C79" s="21">
        <v>24</v>
      </c>
      <c r="D79" s="21">
        <v>24</v>
      </c>
      <c r="E79" s="8"/>
      <c r="F79" s="8"/>
      <c r="G79" s="8">
        <v>1.33</v>
      </c>
      <c r="H79" s="8">
        <v>1.33</v>
      </c>
      <c r="I79" s="8">
        <v>0.67</v>
      </c>
      <c r="J79" s="8">
        <v>0.67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1038</v>
      </c>
      <c r="B80" s="21"/>
      <c r="C80" s="21">
        <v>15</v>
      </c>
      <c r="D80" s="21">
        <v>15</v>
      </c>
      <c r="E80" s="8"/>
      <c r="F80" s="8"/>
      <c r="G80" s="8">
        <v>0.83</v>
      </c>
      <c r="H80" s="8">
        <v>0.83</v>
      </c>
      <c r="I80" s="8">
        <v>0.42</v>
      </c>
      <c r="J80" s="8">
        <v>0.42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1037</v>
      </c>
      <c r="B81" s="21"/>
      <c r="C81" s="21">
        <v>18</v>
      </c>
      <c r="D81" s="21">
        <v>18</v>
      </c>
      <c r="E81" s="8"/>
      <c r="F81" s="8"/>
      <c r="G81" s="8">
        <v>1</v>
      </c>
      <c r="H81" s="8">
        <v>1</v>
      </c>
      <c r="I81" s="8">
        <v>0.5</v>
      </c>
      <c r="J81" s="8">
        <v>0.5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1036</v>
      </c>
      <c r="B82" s="21">
        <v>27</v>
      </c>
      <c r="C82" s="21"/>
      <c r="D82" s="21">
        <v>27</v>
      </c>
      <c r="E82" s="8">
        <v>1.5</v>
      </c>
      <c r="F82" s="8">
        <v>1.5</v>
      </c>
      <c r="G82" s="8"/>
      <c r="H82" s="8"/>
      <c r="I82" s="8">
        <v>0.75</v>
      </c>
      <c r="J82" s="8">
        <v>0.75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1035</v>
      </c>
      <c r="B83" s="21"/>
      <c r="C83" s="21">
        <v>24</v>
      </c>
      <c r="D83" s="21">
        <v>24</v>
      </c>
      <c r="E83" s="8"/>
      <c r="F83" s="8"/>
      <c r="G83" s="8">
        <v>1.33</v>
      </c>
      <c r="H83" s="8">
        <v>1.33</v>
      </c>
      <c r="I83" s="8">
        <v>0.67</v>
      </c>
      <c r="J83" s="8">
        <v>0.67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1034</v>
      </c>
      <c r="B84" s="21">
        <v>27</v>
      </c>
      <c r="C84" s="21"/>
      <c r="D84" s="21">
        <v>27</v>
      </c>
      <c r="E84" s="8">
        <v>1.5</v>
      </c>
      <c r="F84" s="8">
        <v>1.5</v>
      </c>
      <c r="G84" s="8"/>
      <c r="H84" s="8"/>
      <c r="I84" s="8">
        <v>0.75</v>
      </c>
      <c r="J84" s="8">
        <v>0.75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1033</v>
      </c>
      <c r="B85" s="21"/>
      <c r="C85" s="21">
        <v>27</v>
      </c>
      <c r="D85" s="21">
        <v>27</v>
      </c>
      <c r="E85" s="8"/>
      <c r="F85" s="8"/>
      <c r="G85" s="8">
        <v>1.5</v>
      </c>
      <c r="H85" s="8">
        <v>1.5</v>
      </c>
      <c r="I85" s="8">
        <v>0.75</v>
      </c>
      <c r="J85" s="8">
        <v>0.75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1032</v>
      </c>
      <c r="B86" s="21">
        <v>27</v>
      </c>
      <c r="C86" s="21"/>
      <c r="D86" s="21">
        <v>27</v>
      </c>
      <c r="E86" s="8">
        <v>1.5</v>
      </c>
      <c r="F86" s="8">
        <v>1.5</v>
      </c>
      <c r="G86" s="8"/>
      <c r="H86" s="8"/>
      <c r="I86" s="8">
        <v>0.75</v>
      </c>
      <c r="J86" s="8">
        <v>0.75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1031</v>
      </c>
      <c r="B87" s="21">
        <v>42</v>
      </c>
      <c r="C87" s="21"/>
      <c r="D87" s="21">
        <v>42</v>
      </c>
      <c r="E87" s="8">
        <v>2.33</v>
      </c>
      <c r="F87" s="8">
        <v>2.33</v>
      </c>
      <c r="G87" s="8"/>
      <c r="H87" s="8"/>
      <c r="I87" s="8">
        <v>1.17</v>
      </c>
      <c r="J87" s="8">
        <v>1.17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1030</v>
      </c>
      <c r="B88" s="21">
        <v>27</v>
      </c>
      <c r="C88" s="21"/>
      <c r="D88" s="21">
        <v>27</v>
      </c>
      <c r="E88" s="8">
        <v>1.5</v>
      </c>
      <c r="F88" s="8">
        <v>1.5</v>
      </c>
      <c r="G88" s="8"/>
      <c r="H88" s="8"/>
      <c r="I88" s="8">
        <v>0.75</v>
      </c>
      <c r="J88" s="8">
        <v>0.75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1029</v>
      </c>
      <c r="B89" s="21"/>
      <c r="C89" s="21">
        <v>24</v>
      </c>
      <c r="D89" s="21">
        <v>24</v>
      </c>
      <c r="E89" s="8"/>
      <c r="F89" s="8"/>
      <c r="G89" s="8">
        <v>1.33</v>
      </c>
      <c r="H89" s="8">
        <v>1.33</v>
      </c>
      <c r="I89" s="8">
        <v>0.67</v>
      </c>
      <c r="J89" s="8">
        <v>0.67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1028</v>
      </c>
      <c r="B90" s="21">
        <v>42</v>
      </c>
      <c r="C90" s="21"/>
      <c r="D90" s="21">
        <v>42</v>
      </c>
      <c r="E90" s="8">
        <v>2.33</v>
      </c>
      <c r="F90" s="8">
        <v>2.33</v>
      </c>
      <c r="G90" s="8"/>
      <c r="H90" s="8"/>
      <c r="I90" s="8">
        <v>1.17</v>
      </c>
      <c r="J90" s="8">
        <v>1.17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1027</v>
      </c>
      <c r="B91" s="21">
        <v>39</v>
      </c>
      <c r="C91" s="21"/>
      <c r="D91" s="21">
        <v>39</v>
      </c>
      <c r="E91" s="8">
        <v>2.17</v>
      </c>
      <c r="F91" s="8">
        <v>2.17</v>
      </c>
      <c r="G91" s="8"/>
      <c r="H91" s="8"/>
      <c r="I91" s="8">
        <v>1.08</v>
      </c>
      <c r="J91" s="8">
        <v>1.08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1026</v>
      </c>
      <c r="B92" s="21">
        <v>14</v>
      </c>
      <c r="C92" s="21"/>
      <c r="D92" s="21">
        <v>14</v>
      </c>
      <c r="E92" s="8">
        <v>0.78</v>
      </c>
      <c r="F92" s="8">
        <v>0.78</v>
      </c>
      <c r="G92" s="8"/>
      <c r="H92" s="8"/>
      <c r="I92" s="8">
        <v>0.39</v>
      </c>
      <c r="J92" s="8">
        <v>0.39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1025</v>
      </c>
      <c r="B93" s="21">
        <v>42</v>
      </c>
      <c r="C93" s="21"/>
      <c r="D93" s="21">
        <v>42</v>
      </c>
      <c r="E93" s="8">
        <v>2.33</v>
      </c>
      <c r="F93" s="8">
        <v>2.33</v>
      </c>
      <c r="G93" s="8"/>
      <c r="H93" s="8"/>
      <c r="I93" s="8">
        <v>1.17</v>
      </c>
      <c r="J93" s="8">
        <v>1.17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1024</v>
      </c>
      <c r="B94" s="21">
        <v>42</v>
      </c>
      <c r="C94" s="21"/>
      <c r="D94" s="21">
        <v>42</v>
      </c>
      <c r="E94" s="8">
        <v>2.33</v>
      </c>
      <c r="F94" s="8">
        <v>2.33</v>
      </c>
      <c r="G94" s="8"/>
      <c r="H94" s="8"/>
      <c r="I94" s="8">
        <v>1.17</v>
      </c>
      <c r="J94" s="8">
        <v>1.17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839</v>
      </c>
      <c r="B95" s="21"/>
      <c r="C95" s="21">
        <v>90</v>
      </c>
      <c r="D95" s="21">
        <v>90</v>
      </c>
      <c r="E95" s="8"/>
      <c r="F95" s="8"/>
      <c r="G95" s="8">
        <v>5</v>
      </c>
      <c r="H95" s="8">
        <v>5</v>
      </c>
      <c r="I95" s="8">
        <v>2.5</v>
      </c>
      <c r="J95" s="8">
        <v>2.5</v>
      </c>
      <c r="K95" s="5"/>
      <c r="L95" s="6"/>
      <c r="M95" s="6"/>
      <c r="N95" s="6"/>
      <c r="O95" s="7"/>
      <c r="P95" s="7"/>
      <c r="Q95" s="7"/>
      <c r="R95" s="7"/>
    </row>
    <row r="96" spans="1:18" ht="15">
      <c r="A96" s="65" t="s">
        <v>1023</v>
      </c>
      <c r="B96" s="59">
        <v>1191</v>
      </c>
      <c r="C96" s="59">
        <v>1128</v>
      </c>
      <c r="D96" s="59">
        <v>2319</v>
      </c>
      <c r="E96" s="57">
        <v>66.19</v>
      </c>
      <c r="F96" s="57">
        <v>66.19</v>
      </c>
      <c r="G96" s="57">
        <v>62.67</v>
      </c>
      <c r="H96" s="57">
        <v>62.67</v>
      </c>
      <c r="I96" s="57">
        <v>64.39</v>
      </c>
      <c r="J96" s="57">
        <v>64.39</v>
      </c>
      <c r="K96" s="56"/>
      <c r="L96" s="55"/>
      <c r="M96" s="55"/>
      <c r="N96" s="55"/>
      <c r="O96" s="54"/>
      <c r="P96" s="54"/>
      <c r="Q96" s="54"/>
      <c r="R96" s="54"/>
    </row>
    <row r="97" spans="1:18" ht="14.25">
      <c r="A97" s="66" t="s">
        <v>1022</v>
      </c>
      <c r="B97" s="21"/>
      <c r="C97" s="21">
        <v>9</v>
      </c>
      <c r="D97" s="21">
        <v>9</v>
      </c>
      <c r="E97" s="8"/>
      <c r="F97" s="8"/>
      <c r="G97" s="8">
        <v>0.5</v>
      </c>
      <c r="H97" s="8">
        <v>0.5</v>
      </c>
      <c r="I97" s="8">
        <v>0.25</v>
      </c>
      <c r="J97" s="8">
        <v>0.25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839</v>
      </c>
      <c r="B98" s="21"/>
      <c r="C98" s="21">
        <v>162</v>
      </c>
      <c r="D98" s="21">
        <v>162</v>
      </c>
      <c r="E98" s="8"/>
      <c r="F98" s="8"/>
      <c r="G98" s="8">
        <v>9</v>
      </c>
      <c r="H98" s="8">
        <v>9</v>
      </c>
      <c r="I98" s="8">
        <v>4.5</v>
      </c>
      <c r="J98" s="8">
        <v>4.5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865</v>
      </c>
      <c r="B99" s="21"/>
      <c r="C99" s="21">
        <v>36</v>
      </c>
      <c r="D99" s="21">
        <v>36</v>
      </c>
      <c r="E99" s="8"/>
      <c r="F99" s="8"/>
      <c r="G99" s="8">
        <v>2</v>
      </c>
      <c r="H99" s="8">
        <v>2</v>
      </c>
      <c r="I99" s="8">
        <v>1</v>
      </c>
      <c r="J99" s="8">
        <v>1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1021</v>
      </c>
      <c r="B100" s="21">
        <v>135</v>
      </c>
      <c r="C100" s="21"/>
      <c r="D100" s="21">
        <v>135</v>
      </c>
      <c r="E100" s="8">
        <v>7.5</v>
      </c>
      <c r="F100" s="8">
        <v>7.5</v>
      </c>
      <c r="G100" s="8"/>
      <c r="H100" s="8"/>
      <c r="I100" s="8">
        <v>3.75</v>
      </c>
      <c r="J100" s="8">
        <v>3.75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1020</v>
      </c>
      <c r="B101" s="21">
        <v>135</v>
      </c>
      <c r="C101" s="21"/>
      <c r="D101" s="21">
        <v>135</v>
      </c>
      <c r="E101" s="8">
        <v>7.5</v>
      </c>
      <c r="F101" s="8">
        <v>7.5</v>
      </c>
      <c r="G101" s="8"/>
      <c r="H101" s="8"/>
      <c r="I101" s="8">
        <v>3.75</v>
      </c>
      <c r="J101" s="8">
        <v>3.75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1019</v>
      </c>
      <c r="B102" s="21"/>
      <c r="C102" s="21">
        <v>114</v>
      </c>
      <c r="D102" s="21">
        <v>114</v>
      </c>
      <c r="E102" s="8"/>
      <c r="F102" s="8"/>
      <c r="G102" s="8">
        <v>6.33</v>
      </c>
      <c r="H102" s="8">
        <v>6.33</v>
      </c>
      <c r="I102" s="8">
        <v>3.17</v>
      </c>
      <c r="J102" s="8">
        <v>3.17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1018</v>
      </c>
      <c r="B103" s="21">
        <v>18</v>
      </c>
      <c r="C103" s="21">
        <v>93</v>
      </c>
      <c r="D103" s="21">
        <v>111</v>
      </c>
      <c r="E103" s="8">
        <v>1</v>
      </c>
      <c r="F103" s="8">
        <v>1</v>
      </c>
      <c r="G103" s="8">
        <v>5.17</v>
      </c>
      <c r="H103" s="8">
        <v>5.17</v>
      </c>
      <c r="I103" s="8">
        <v>3.08</v>
      </c>
      <c r="J103" s="8">
        <v>3.08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1017</v>
      </c>
      <c r="B104" s="21"/>
      <c r="C104" s="21">
        <v>93</v>
      </c>
      <c r="D104" s="21">
        <v>93</v>
      </c>
      <c r="E104" s="8"/>
      <c r="F104" s="8"/>
      <c r="G104" s="8">
        <v>5.17</v>
      </c>
      <c r="H104" s="8">
        <v>5.17</v>
      </c>
      <c r="I104" s="8">
        <v>2.58</v>
      </c>
      <c r="J104" s="8">
        <v>2.58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1016</v>
      </c>
      <c r="B105" s="21">
        <v>57</v>
      </c>
      <c r="C105" s="21"/>
      <c r="D105" s="21">
        <v>57</v>
      </c>
      <c r="E105" s="8">
        <v>3.17</v>
      </c>
      <c r="F105" s="8">
        <v>3.17</v>
      </c>
      <c r="G105" s="8"/>
      <c r="H105" s="8"/>
      <c r="I105" s="8">
        <v>1.58</v>
      </c>
      <c r="J105" s="8">
        <v>1.58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1015</v>
      </c>
      <c r="B106" s="21">
        <v>57</v>
      </c>
      <c r="C106" s="21">
        <v>18</v>
      </c>
      <c r="D106" s="21">
        <v>75</v>
      </c>
      <c r="E106" s="8">
        <v>3.17</v>
      </c>
      <c r="F106" s="8">
        <v>3.17</v>
      </c>
      <c r="G106" s="8">
        <v>1</v>
      </c>
      <c r="H106" s="8">
        <v>1</v>
      </c>
      <c r="I106" s="8">
        <v>2.08</v>
      </c>
      <c r="J106" s="8">
        <v>2.08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1014</v>
      </c>
      <c r="B107" s="21"/>
      <c r="C107" s="21">
        <v>72</v>
      </c>
      <c r="D107" s="21">
        <v>72</v>
      </c>
      <c r="E107" s="8"/>
      <c r="F107" s="8"/>
      <c r="G107" s="8">
        <v>4</v>
      </c>
      <c r="H107" s="8">
        <v>4</v>
      </c>
      <c r="I107" s="8">
        <v>2</v>
      </c>
      <c r="J107" s="8">
        <v>2</v>
      </c>
      <c r="K107" s="5"/>
      <c r="L107" s="6"/>
      <c r="M107" s="6"/>
      <c r="N107" s="6"/>
      <c r="O107" s="7"/>
      <c r="P107" s="7"/>
      <c r="Q107" s="7"/>
      <c r="R107" s="7"/>
    </row>
    <row r="108" spans="1:18" ht="14.25">
      <c r="A108" s="66" t="s">
        <v>1013</v>
      </c>
      <c r="B108" s="21">
        <v>75</v>
      </c>
      <c r="C108" s="21"/>
      <c r="D108" s="21">
        <v>75</v>
      </c>
      <c r="E108" s="8">
        <v>4.17</v>
      </c>
      <c r="F108" s="8">
        <v>4.17</v>
      </c>
      <c r="G108" s="8"/>
      <c r="H108" s="8"/>
      <c r="I108" s="8">
        <v>2.08</v>
      </c>
      <c r="J108" s="8">
        <v>2.08</v>
      </c>
      <c r="K108" s="5"/>
      <c r="L108" s="6"/>
      <c r="M108" s="6"/>
      <c r="N108" s="6"/>
      <c r="O108" s="7"/>
      <c r="P108" s="7"/>
      <c r="Q108" s="7"/>
      <c r="R108" s="7"/>
    </row>
    <row r="109" spans="1:18" ht="14.25">
      <c r="A109" s="66" t="s">
        <v>1012</v>
      </c>
      <c r="B109" s="21"/>
      <c r="C109" s="21">
        <v>54</v>
      </c>
      <c r="D109" s="21">
        <v>54</v>
      </c>
      <c r="E109" s="8"/>
      <c r="F109" s="8"/>
      <c r="G109" s="8">
        <v>3</v>
      </c>
      <c r="H109" s="8">
        <v>3</v>
      </c>
      <c r="I109" s="8">
        <v>1.5</v>
      </c>
      <c r="J109" s="8">
        <v>1.5</v>
      </c>
      <c r="K109" s="5"/>
      <c r="L109" s="6"/>
      <c r="M109" s="6"/>
      <c r="N109" s="6"/>
      <c r="O109" s="7"/>
      <c r="P109" s="7"/>
      <c r="Q109" s="7"/>
      <c r="R109" s="7"/>
    </row>
    <row r="110" spans="1:18" ht="14.25">
      <c r="A110" s="66" t="s">
        <v>1011</v>
      </c>
      <c r="B110" s="21">
        <v>57</v>
      </c>
      <c r="C110" s="21"/>
      <c r="D110" s="21">
        <v>57</v>
      </c>
      <c r="E110" s="8">
        <v>3.17</v>
      </c>
      <c r="F110" s="8">
        <v>3.17</v>
      </c>
      <c r="G110" s="8"/>
      <c r="H110" s="8"/>
      <c r="I110" s="8">
        <v>1.58</v>
      </c>
      <c r="J110" s="8">
        <v>1.58</v>
      </c>
      <c r="K110" s="5"/>
      <c r="L110" s="6"/>
      <c r="M110" s="6"/>
      <c r="N110" s="6"/>
      <c r="O110" s="7"/>
      <c r="P110" s="7"/>
      <c r="Q110" s="7"/>
      <c r="R110" s="7"/>
    </row>
    <row r="111" spans="1:18" ht="14.25">
      <c r="A111" s="66" t="s">
        <v>1010</v>
      </c>
      <c r="B111" s="21"/>
      <c r="C111" s="21">
        <v>69</v>
      </c>
      <c r="D111" s="21">
        <v>69</v>
      </c>
      <c r="E111" s="8"/>
      <c r="F111" s="8"/>
      <c r="G111" s="8">
        <v>3.83</v>
      </c>
      <c r="H111" s="8">
        <v>3.83</v>
      </c>
      <c r="I111" s="8">
        <v>1.92</v>
      </c>
      <c r="J111" s="8">
        <v>1.92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1009</v>
      </c>
      <c r="B112" s="21">
        <v>54</v>
      </c>
      <c r="C112" s="21">
        <v>3</v>
      </c>
      <c r="D112" s="21">
        <v>57</v>
      </c>
      <c r="E112" s="8">
        <v>3</v>
      </c>
      <c r="F112" s="8">
        <v>3</v>
      </c>
      <c r="G112" s="8">
        <v>0.17</v>
      </c>
      <c r="H112" s="8">
        <v>0.17</v>
      </c>
      <c r="I112" s="8">
        <v>1.58</v>
      </c>
      <c r="J112" s="8">
        <v>1.58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1008</v>
      </c>
      <c r="B113" s="21"/>
      <c r="C113" s="21">
        <v>51</v>
      </c>
      <c r="D113" s="21">
        <v>51</v>
      </c>
      <c r="E113" s="8"/>
      <c r="F113" s="8"/>
      <c r="G113" s="8">
        <v>2.83</v>
      </c>
      <c r="H113" s="8">
        <v>2.83</v>
      </c>
      <c r="I113" s="8">
        <v>1.42</v>
      </c>
      <c r="J113" s="8">
        <v>1.42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1007</v>
      </c>
      <c r="B114" s="21">
        <v>57</v>
      </c>
      <c r="C114" s="21"/>
      <c r="D114" s="21">
        <v>57</v>
      </c>
      <c r="E114" s="8">
        <v>3.17</v>
      </c>
      <c r="F114" s="8">
        <v>3.17</v>
      </c>
      <c r="G114" s="8"/>
      <c r="H114" s="8"/>
      <c r="I114" s="8">
        <v>1.58</v>
      </c>
      <c r="J114" s="8">
        <v>1.58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1006</v>
      </c>
      <c r="B115" s="21">
        <v>57</v>
      </c>
      <c r="C115" s="21"/>
      <c r="D115" s="21">
        <v>57</v>
      </c>
      <c r="E115" s="8">
        <v>3.17</v>
      </c>
      <c r="F115" s="8">
        <v>3.17</v>
      </c>
      <c r="G115" s="8"/>
      <c r="H115" s="8"/>
      <c r="I115" s="8">
        <v>1.58</v>
      </c>
      <c r="J115" s="8">
        <v>1.58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1005</v>
      </c>
      <c r="B116" s="21"/>
      <c r="C116" s="21">
        <v>54</v>
      </c>
      <c r="D116" s="21">
        <v>54</v>
      </c>
      <c r="E116" s="8"/>
      <c r="F116" s="8"/>
      <c r="G116" s="8">
        <v>3</v>
      </c>
      <c r="H116" s="8">
        <v>3</v>
      </c>
      <c r="I116" s="8">
        <v>1.5</v>
      </c>
      <c r="J116" s="8">
        <v>1.5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1004</v>
      </c>
      <c r="B117" s="21"/>
      <c r="C117" s="21">
        <v>54</v>
      </c>
      <c r="D117" s="21">
        <v>54</v>
      </c>
      <c r="E117" s="8"/>
      <c r="F117" s="8"/>
      <c r="G117" s="8">
        <v>3</v>
      </c>
      <c r="H117" s="8">
        <v>3</v>
      </c>
      <c r="I117" s="8">
        <v>1.5</v>
      </c>
      <c r="J117" s="8">
        <v>1.5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1003</v>
      </c>
      <c r="B118" s="21">
        <v>33</v>
      </c>
      <c r="C118" s="21"/>
      <c r="D118" s="21">
        <v>33</v>
      </c>
      <c r="E118" s="8">
        <v>1.83</v>
      </c>
      <c r="F118" s="8">
        <v>1.83</v>
      </c>
      <c r="G118" s="8"/>
      <c r="H118" s="8"/>
      <c r="I118" s="8">
        <v>0.92</v>
      </c>
      <c r="J118" s="8">
        <v>0.92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1002</v>
      </c>
      <c r="B119" s="21"/>
      <c r="C119" s="21">
        <v>36</v>
      </c>
      <c r="D119" s="21">
        <v>36</v>
      </c>
      <c r="E119" s="8"/>
      <c r="F119" s="8"/>
      <c r="G119" s="8">
        <v>2</v>
      </c>
      <c r="H119" s="8">
        <v>2</v>
      </c>
      <c r="I119" s="8">
        <v>1</v>
      </c>
      <c r="J119" s="8">
        <v>1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1001</v>
      </c>
      <c r="B120" s="21"/>
      <c r="C120" s="21">
        <v>39</v>
      </c>
      <c r="D120" s="21">
        <v>39</v>
      </c>
      <c r="E120" s="8"/>
      <c r="F120" s="8"/>
      <c r="G120" s="8">
        <v>2.17</v>
      </c>
      <c r="H120" s="8">
        <v>2.17</v>
      </c>
      <c r="I120" s="8">
        <v>1.08</v>
      </c>
      <c r="J120" s="8">
        <v>1.08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1000</v>
      </c>
      <c r="B121" s="21">
        <v>57</v>
      </c>
      <c r="C121" s="21">
        <v>18</v>
      </c>
      <c r="D121" s="21">
        <v>75</v>
      </c>
      <c r="E121" s="8">
        <v>3.17</v>
      </c>
      <c r="F121" s="8">
        <v>3.17</v>
      </c>
      <c r="G121" s="8">
        <v>1</v>
      </c>
      <c r="H121" s="8">
        <v>1</v>
      </c>
      <c r="I121" s="8">
        <v>2.08</v>
      </c>
      <c r="J121" s="8">
        <v>2.08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999</v>
      </c>
      <c r="B122" s="21"/>
      <c r="C122" s="21">
        <v>54</v>
      </c>
      <c r="D122" s="21">
        <v>54</v>
      </c>
      <c r="E122" s="8"/>
      <c r="F122" s="8"/>
      <c r="G122" s="8">
        <v>3</v>
      </c>
      <c r="H122" s="8">
        <v>3</v>
      </c>
      <c r="I122" s="8">
        <v>1.5</v>
      </c>
      <c r="J122" s="8">
        <v>1.5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998</v>
      </c>
      <c r="B123" s="21">
        <v>57</v>
      </c>
      <c r="C123" s="21"/>
      <c r="D123" s="21">
        <v>57</v>
      </c>
      <c r="E123" s="8">
        <v>3.17</v>
      </c>
      <c r="F123" s="8">
        <v>3.17</v>
      </c>
      <c r="G123" s="8"/>
      <c r="H123" s="8"/>
      <c r="I123" s="8">
        <v>1.58</v>
      </c>
      <c r="J123" s="8">
        <v>1.58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997</v>
      </c>
      <c r="B124" s="21"/>
      <c r="C124" s="21">
        <v>39</v>
      </c>
      <c r="D124" s="21">
        <v>39</v>
      </c>
      <c r="E124" s="8"/>
      <c r="F124" s="8"/>
      <c r="G124" s="8">
        <v>2.17</v>
      </c>
      <c r="H124" s="8">
        <v>2.17</v>
      </c>
      <c r="I124" s="8">
        <v>1.08</v>
      </c>
      <c r="J124" s="8">
        <v>1.08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996</v>
      </c>
      <c r="B125" s="21">
        <v>57</v>
      </c>
      <c r="C125" s="21"/>
      <c r="D125" s="21">
        <v>57</v>
      </c>
      <c r="E125" s="8">
        <v>3.17</v>
      </c>
      <c r="F125" s="8">
        <v>3.17</v>
      </c>
      <c r="G125" s="8"/>
      <c r="H125" s="8"/>
      <c r="I125" s="8">
        <v>1.58</v>
      </c>
      <c r="J125" s="8">
        <v>1.58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995</v>
      </c>
      <c r="B126" s="21"/>
      <c r="C126" s="21">
        <v>54</v>
      </c>
      <c r="D126" s="21">
        <v>54</v>
      </c>
      <c r="E126" s="8"/>
      <c r="F126" s="8"/>
      <c r="G126" s="8">
        <v>3</v>
      </c>
      <c r="H126" s="8">
        <v>3</v>
      </c>
      <c r="I126" s="8">
        <v>1.5</v>
      </c>
      <c r="J126" s="8">
        <v>1.5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994</v>
      </c>
      <c r="B127" s="21">
        <v>36</v>
      </c>
      <c r="C127" s="21">
        <v>6</v>
      </c>
      <c r="D127" s="21">
        <v>42</v>
      </c>
      <c r="E127" s="8">
        <v>2</v>
      </c>
      <c r="F127" s="8">
        <v>2</v>
      </c>
      <c r="G127" s="8">
        <v>0.33</v>
      </c>
      <c r="H127" s="8">
        <v>0.33</v>
      </c>
      <c r="I127" s="8">
        <v>1.17</v>
      </c>
      <c r="J127" s="8">
        <v>1.17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993</v>
      </c>
      <c r="B128" s="21">
        <v>24</v>
      </c>
      <c r="C128" s="21"/>
      <c r="D128" s="21">
        <v>24</v>
      </c>
      <c r="E128" s="8">
        <v>1.33</v>
      </c>
      <c r="F128" s="8">
        <v>1.33</v>
      </c>
      <c r="G128" s="8"/>
      <c r="H128" s="8"/>
      <c r="I128" s="8">
        <v>0.67</v>
      </c>
      <c r="J128" s="8">
        <v>0.67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992</v>
      </c>
      <c r="B129" s="21">
        <v>39</v>
      </c>
      <c r="C129" s="21"/>
      <c r="D129" s="21">
        <v>39</v>
      </c>
      <c r="E129" s="8">
        <v>2.17</v>
      </c>
      <c r="F129" s="8">
        <v>2.17</v>
      </c>
      <c r="G129" s="8"/>
      <c r="H129" s="8"/>
      <c r="I129" s="8">
        <v>1.08</v>
      </c>
      <c r="J129" s="8">
        <v>1.08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991</v>
      </c>
      <c r="B130" s="21">
        <v>66</v>
      </c>
      <c r="C130" s="21"/>
      <c r="D130" s="21">
        <v>66</v>
      </c>
      <c r="E130" s="8">
        <v>3.67</v>
      </c>
      <c r="F130" s="8">
        <v>3.67</v>
      </c>
      <c r="G130" s="8"/>
      <c r="H130" s="8"/>
      <c r="I130" s="8">
        <v>1.83</v>
      </c>
      <c r="J130" s="8">
        <v>1.83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990</v>
      </c>
      <c r="B131" s="21">
        <v>69</v>
      </c>
      <c r="C131" s="21"/>
      <c r="D131" s="21">
        <v>69</v>
      </c>
      <c r="E131" s="8">
        <v>3.83</v>
      </c>
      <c r="F131" s="8">
        <v>3.83</v>
      </c>
      <c r="G131" s="8"/>
      <c r="H131" s="8"/>
      <c r="I131" s="8">
        <v>1.92</v>
      </c>
      <c r="J131" s="8">
        <v>1.92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989</v>
      </c>
      <c r="B132" s="21">
        <v>51</v>
      </c>
      <c r="C132" s="21"/>
      <c r="D132" s="21">
        <v>51</v>
      </c>
      <c r="E132" s="8">
        <v>2.83</v>
      </c>
      <c r="F132" s="8">
        <v>2.83</v>
      </c>
      <c r="G132" s="8"/>
      <c r="H132" s="8"/>
      <c r="I132" s="8">
        <v>1.42</v>
      </c>
      <c r="J132" s="8">
        <v>1.42</v>
      </c>
      <c r="K132" s="5"/>
      <c r="L132" s="6"/>
      <c r="M132" s="6"/>
      <c r="N132" s="6"/>
      <c r="O132" s="7"/>
      <c r="P132" s="7"/>
      <c r="Q132" s="7"/>
      <c r="R132" s="7"/>
    </row>
    <row r="133" spans="1:18" ht="15">
      <c r="A133" s="65" t="s">
        <v>819</v>
      </c>
      <c r="B133" s="59">
        <v>4035</v>
      </c>
      <c r="C133" s="59">
        <v>3765</v>
      </c>
      <c r="D133" s="59">
        <v>7800</v>
      </c>
      <c r="E133" s="57">
        <v>224.18</v>
      </c>
      <c r="F133" s="57">
        <v>224.18</v>
      </c>
      <c r="G133" s="57">
        <v>209.17</v>
      </c>
      <c r="H133" s="57">
        <v>209.17</v>
      </c>
      <c r="I133" s="57">
        <v>216.65</v>
      </c>
      <c r="J133" s="57">
        <v>216.65</v>
      </c>
      <c r="K133" s="56"/>
      <c r="L133" s="55"/>
      <c r="M133" s="55"/>
      <c r="N133" s="55"/>
      <c r="O133" s="54"/>
      <c r="P133" s="54"/>
      <c r="Q133" s="54"/>
      <c r="R133" s="54"/>
    </row>
    <row r="134" spans="1:18" ht="14.25">
      <c r="A134" s="66" t="s">
        <v>305</v>
      </c>
      <c r="B134" s="21"/>
      <c r="C134" s="21">
        <v>30</v>
      </c>
      <c r="D134" s="21">
        <v>30</v>
      </c>
      <c r="E134" s="8"/>
      <c r="F134" s="8"/>
      <c r="G134" s="8">
        <v>1.67</v>
      </c>
      <c r="H134" s="8">
        <v>1.67</v>
      </c>
      <c r="I134" s="8">
        <v>0.83</v>
      </c>
      <c r="J134" s="8">
        <v>0.83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988</v>
      </c>
      <c r="B135" s="21">
        <v>33</v>
      </c>
      <c r="C135" s="21"/>
      <c r="D135" s="21">
        <v>33</v>
      </c>
      <c r="E135" s="8">
        <v>1.83</v>
      </c>
      <c r="F135" s="8">
        <v>1.83</v>
      </c>
      <c r="G135" s="8"/>
      <c r="H135" s="8"/>
      <c r="I135" s="8">
        <v>0.92</v>
      </c>
      <c r="J135" s="8">
        <v>0.92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987</v>
      </c>
      <c r="B136" s="21">
        <v>12</v>
      </c>
      <c r="C136" s="21">
        <v>18</v>
      </c>
      <c r="D136" s="21">
        <v>30</v>
      </c>
      <c r="E136" s="8">
        <v>0.67</v>
      </c>
      <c r="F136" s="8">
        <v>0.67</v>
      </c>
      <c r="G136" s="8">
        <v>1</v>
      </c>
      <c r="H136" s="8">
        <v>1</v>
      </c>
      <c r="I136" s="8">
        <v>0.83</v>
      </c>
      <c r="J136" s="8">
        <v>0.83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986</v>
      </c>
      <c r="B137" s="21"/>
      <c r="C137" s="21">
        <v>57</v>
      </c>
      <c r="D137" s="21">
        <v>57</v>
      </c>
      <c r="E137" s="8"/>
      <c r="F137" s="8"/>
      <c r="G137" s="8">
        <v>3.17</v>
      </c>
      <c r="H137" s="8">
        <v>3.17</v>
      </c>
      <c r="I137" s="8">
        <v>1.58</v>
      </c>
      <c r="J137" s="8">
        <v>1.58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985</v>
      </c>
      <c r="B138" s="21">
        <v>12</v>
      </c>
      <c r="C138" s="21"/>
      <c r="D138" s="21">
        <v>12</v>
      </c>
      <c r="E138" s="8">
        <v>0.67</v>
      </c>
      <c r="F138" s="8">
        <v>0.67</v>
      </c>
      <c r="G138" s="8"/>
      <c r="H138" s="8"/>
      <c r="I138" s="8">
        <v>0.33</v>
      </c>
      <c r="J138" s="8">
        <v>0.33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984</v>
      </c>
      <c r="B139" s="21">
        <v>18</v>
      </c>
      <c r="C139" s="21"/>
      <c r="D139" s="21">
        <v>18</v>
      </c>
      <c r="E139" s="8">
        <v>1</v>
      </c>
      <c r="F139" s="8">
        <v>1</v>
      </c>
      <c r="G139" s="8"/>
      <c r="H139" s="8"/>
      <c r="I139" s="8">
        <v>0.5</v>
      </c>
      <c r="J139" s="8">
        <v>0.5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983</v>
      </c>
      <c r="B140" s="21">
        <v>63</v>
      </c>
      <c r="C140" s="21"/>
      <c r="D140" s="21">
        <v>63</v>
      </c>
      <c r="E140" s="8">
        <v>3.5</v>
      </c>
      <c r="F140" s="8">
        <v>3.5</v>
      </c>
      <c r="G140" s="8"/>
      <c r="H140" s="8"/>
      <c r="I140" s="8">
        <v>1.75</v>
      </c>
      <c r="J140" s="8">
        <v>1.75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982</v>
      </c>
      <c r="B141" s="21"/>
      <c r="C141" s="21">
        <v>18</v>
      </c>
      <c r="D141" s="21">
        <v>18</v>
      </c>
      <c r="E141" s="8"/>
      <c r="F141" s="8"/>
      <c r="G141" s="8">
        <v>1</v>
      </c>
      <c r="H141" s="8">
        <v>1</v>
      </c>
      <c r="I141" s="8">
        <v>0.5</v>
      </c>
      <c r="J141" s="8">
        <v>0.5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981</v>
      </c>
      <c r="B142" s="21"/>
      <c r="C142" s="21">
        <v>9</v>
      </c>
      <c r="D142" s="21">
        <v>9</v>
      </c>
      <c r="E142" s="8"/>
      <c r="F142" s="8"/>
      <c r="G142" s="8">
        <v>0.5</v>
      </c>
      <c r="H142" s="8">
        <v>0.5</v>
      </c>
      <c r="I142" s="8">
        <v>0.25</v>
      </c>
      <c r="J142" s="8">
        <v>0.25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980</v>
      </c>
      <c r="B143" s="21">
        <v>405</v>
      </c>
      <c r="C143" s="21">
        <v>189</v>
      </c>
      <c r="D143" s="21">
        <v>594</v>
      </c>
      <c r="E143" s="8">
        <v>22.5</v>
      </c>
      <c r="F143" s="8">
        <v>22.5</v>
      </c>
      <c r="G143" s="8">
        <v>10.5</v>
      </c>
      <c r="H143" s="8">
        <v>10.5</v>
      </c>
      <c r="I143" s="8">
        <v>16.5</v>
      </c>
      <c r="J143" s="8">
        <v>16.5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195</v>
      </c>
      <c r="B144" s="21"/>
      <c r="C144" s="21">
        <v>30</v>
      </c>
      <c r="D144" s="21">
        <v>30</v>
      </c>
      <c r="E144" s="8"/>
      <c r="F144" s="8"/>
      <c r="G144" s="8">
        <v>1.67</v>
      </c>
      <c r="H144" s="8">
        <v>1.67</v>
      </c>
      <c r="I144" s="8">
        <v>0.83</v>
      </c>
      <c r="J144" s="8">
        <v>0.83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979</v>
      </c>
      <c r="B145" s="21">
        <v>81</v>
      </c>
      <c r="C145" s="21">
        <v>24</v>
      </c>
      <c r="D145" s="21">
        <v>105</v>
      </c>
      <c r="E145" s="8">
        <v>4.5</v>
      </c>
      <c r="F145" s="8">
        <v>4.5</v>
      </c>
      <c r="G145" s="8">
        <v>1.33</v>
      </c>
      <c r="H145" s="8">
        <v>1.33</v>
      </c>
      <c r="I145" s="8">
        <v>2.92</v>
      </c>
      <c r="J145" s="8">
        <v>2.92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978</v>
      </c>
      <c r="B146" s="21"/>
      <c r="C146" s="21">
        <v>75</v>
      </c>
      <c r="D146" s="21">
        <v>75</v>
      </c>
      <c r="E146" s="8"/>
      <c r="F146" s="8"/>
      <c r="G146" s="8">
        <v>4.17</v>
      </c>
      <c r="H146" s="8">
        <v>4.17</v>
      </c>
      <c r="I146" s="8">
        <v>2.08</v>
      </c>
      <c r="J146" s="8">
        <v>2.08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977</v>
      </c>
      <c r="B147" s="21">
        <v>102</v>
      </c>
      <c r="C147" s="21">
        <v>369</v>
      </c>
      <c r="D147" s="21">
        <v>471</v>
      </c>
      <c r="E147" s="8">
        <v>5.67</v>
      </c>
      <c r="F147" s="8">
        <v>5.67</v>
      </c>
      <c r="G147" s="8">
        <v>20.5</v>
      </c>
      <c r="H147" s="8">
        <v>20.5</v>
      </c>
      <c r="I147" s="8">
        <v>13.08</v>
      </c>
      <c r="J147" s="8">
        <v>13.08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976</v>
      </c>
      <c r="B148" s="21">
        <v>651</v>
      </c>
      <c r="C148" s="21">
        <v>117</v>
      </c>
      <c r="D148" s="21">
        <v>768</v>
      </c>
      <c r="E148" s="8">
        <v>36.17</v>
      </c>
      <c r="F148" s="8">
        <v>36.17</v>
      </c>
      <c r="G148" s="8">
        <v>6.5</v>
      </c>
      <c r="H148" s="8">
        <v>6.5</v>
      </c>
      <c r="I148" s="8">
        <v>21.33</v>
      </c>
      <c r="J148" s="8">
        <v>21.33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975</v>
      </c>
      <c r="B149" s="21">
        <v>258</v>
      </c>
      <c r="C149" s="21">
        <v>450</v>
      </c>
      <c r="D149" s="21">
        <v>708</v>
      </c>
      <c r="E149" s="8">
        <v>14.33</v>
      </c>
      <c r="F149" s="8">
        <v>14.33</v>
      </c>
      <c r="G149" s="8">
        <v>25</v>
      </c>
      <c r="H149" s="8">
        <v>25</v>
      </c>
      <c r="I149" s="8">
        <v>19.67</v>
      </c>
      <c r="J149" s="8">
        <v>19.67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974</v>
      </c>
      <c r="B150" s="21">
        <v>153</v>
      </c>
      <c r="C150" s="21">
        <v>36</v>
      </c>
      <c r="D150" s="21">
        <v>189</v>
      </c>
      <c r="E150" s="8">
        <v>8.5</v>
      </c>
      <c r="F150" s="8">
        <v>8.5</v>
      </c>
      <c r="G150" s="8">
        <v>2</v>
      </c>
      <c r="H150" s="8">
        <v>2</v>
      </c>
      <c r="I150" s="8">
        <v>5.25</v>
      </c>
      <c r="J150" s="8">
        <v>5.25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973</v>
      </c>
      <c r="B151" s="21"/>
      <c r="C151" s="21">
        <v>381</v>
      </c>
      <c r="D151" s="21">
        <v>381</v>
      </c>
      <c r="E151" s="8"/>
      <c r="F151" s="8"/>
      <c r="G151" s="8">
        <v>21.17</v>
      </c>
      <c r="H151" s="8">
        <v>21.17</v>
      </c>
      <c r="I151" s="8">
        <v>10.58</v>
      </c>
      <c r="J151" s="8">
        <v>10.58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972</v>
      </c>
      <c r="B152" s="21">
        <v>360</v>
      </c>
      <c r="C152" s="21">
        <v>342</v>
      </c>
      <c r="D152" s="21">
        <v>702</v>
      </c>
      <c r="E152" s="8">
        <v>20</v>
      </c>
      <c r="F152" s="8">
        <v>20</v>
      </c>
      <c r="G152" s="8">
        <v>19</v>
      </c>
      <c r="H152" s="8">
        <v>19</v>
      </c>
      <c r="I152" s="8">
        <v>19.5</v>
      </c>
      <c r="J152" s="8">
        <v>19.5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971</v>
      </c>
      <c r="B153" s="21">
        <v>75</v>
      </c>
      <c r="C153" s="21"/>
      <c r="D153" s="21">
        <v>75</v>
      </c>
      <c r="E153" s="8">
        <v>4.17</v>
      </c>
      <c r="F153" s="8">
        <v>4.17</v>
      </c>
      <c r="G153" s="8"/>
      <c r="H153" s="8"/>
      <c r="I153" s="8">
        <v>2.08</v>
      </c>
      <c r="J153" s="8">
        <v>2.08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970</v>
      </c>
      <c r="B154" s="21">
        <v>552</v>
      </c>
      <c r="C154" s="21">
        <v>270</v>
      </c>
      <c r="D154" s="21">
        <v>822</v>
      </c>
      <c r="E154" s="8">
        <v>30.67</v>
      </c>
      <c r="F154" s="8">
        <v>30.67</v>
      </c>
      <c r="G154" s="8">
        <v>15</v>
      </c>
      <c r="H154" s="8">
        <v>15</v>
      </c>
      <c r="I154" s="8">
        <v>22.83</v>
      </c>
      <c r="J154" s="8">
        <v>22.83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969</v>
      </c>
      <c r="B155" s="21">
        <v>180</v>
      </c>
      <c r="C155" s="21">
        <v>432</v>
      </c>
      <c r="D155" s="21">
        <v>612</v>
      </c>
      <c r="E155" s="8">
        <v>10</v>
      </c>
      <c r="F155" s="8">
        <v>10</v>
      </c>
      <c r="G155" s="8">
        <v>24</v>
      </c>
      <c r="H155" s="8">
        <v>24</v>
      </c>
      <c r="I155" s="8">
        <v>17</v>
      </c>
      <c r="J155" s="8">
        <v>17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968</v>
      </c>
      <c r="B156" s="21">
        <v>129</v>
      </c>
      <c r="C156" s="21"/>
      <c r="D156" s="21">
        <v>129</v>
      </c>
      <c r="E156" s="8">
        <v>7.17</v>
      </c>
      <c r="F156" s="8">
        <v>7.17</v>
      </c>
      <c r="G156" s="8"/>
      <c r="H156" s="8"/>
      <c r="I156" s="8">
        <v>3.58</v>
      </c>
      <c r="J156" s="8">
        <v>3.58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967</v>
      </c>
      <c r="B157" s="21"/>
      <c r="C157" s="21">
        <v>105</v>
      </c>
      <c r="D157" s="21">
        <v>105</v>
      </c>
      <c r="E157" s="8"/>
      <c r="F157" s="8"/>
      <c r="G157" s="8">
        <v>5.83</v>
      </c>
      <c r="H157" s="8">
        <v>5.83</v>
      </c>
      <c r="I157" s="8">
        <v>2.92</v>
      </c>
      <c r="J157" s="8">
        <v>2.92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966</v>
      </c>
      <c r="B158" s="21">
        <v>321</v>
      </c>
      <c r="C158" s="21">
        <v>75</v>
      </c>
      <c r="D158" s="21">
        <v>396</v>
      </c>
      <c r="E158" s="8">
        <v>17.83</v>
      </c>
      <c r="F158" s="8">
        <v>17.83</v>
      </c>
      <c r="G158" s="8">
        <v>4.17</v>
      </c>
      <c r="H158" s="8">
        <v>4.17</v>
      </c>
      <c r="I158" s="8">
        <v>11</v>
      </c>
      <c r="J158" s="8">
        <v>11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965</v>
      </c>
      <c r="B159" s="21">
        <v>6</v>
      </c>
      <c r="C159" s="21">
        <v>72</v>
      </c>
      <c r="D159" s="21">
        <v>78</v>
      </c>
      <c r="E159" s="8">
        <v>0.33</v>
      </c>
      <c r="F159" s="8">
        <v>0.33</v>
      </c>
      <c r="G159" s="8">
        <v>4</v>
      </c>
      <c r="H159" s="8">
        <v>4</v>
      </c>
      <c r="I159" s="8">
        <v>2.17</v>
      </c>
      <c r="J159" s="8">
        <v>2.17</v>
      </c>
      <c r="K159" s="5"/>
      <c r="L159" s="6"/>
      <c r="M159" s="6"/>
      <c r="N159" s="6"/>
      <c r="O159" s="7"/>
      <c r="P159" s="7"/>
      <c r="Q159" s="7"/>
      <c r="R159" s="7"/>
    </row>
    <row r="160" spans="1:18" ht="14.25">
      <c r="A160" s="66" t="s">
        <v>964</v>
      </c>
      <c r="B160" s="21">
        <v>54</v>
      </c>
      <c r="C160" s="21"/>
      <c r="D160" s="21">
        <v>54</v>
      </c>
      <c r="E160" s="8">
        <v>3</v>
      </c>
      <c r="F160" s="8">
        <v>3</v>
      </c>
      <c r="G160" s="8"/>
      <c r="H160" s="8"/>
      <c r="I160" s="8">
        <v>1.5</v>
      </c>
      <c r="J160" s="8">
        <v>1.5</v>
      </c>
      <c r="K160" s="5"/>
      <c r="L160" s="6"/>
      <c r="M160" s="6"/>
      <c r="N160" s="6"/>
      <c r="O160" s="7"/>
      <c r="P160" s="7"/>
      <c r="Q160" s="7"/>
      <c r="R160" s="7"/>
    </row>
    <row r="161" spans="1:18" ht="14.25">
      <c r="A161" s="66" t="s">
        <v>963</v>
      </c>
      <c r="B161" s="21">
        <v>162</v>
      </c>
      <c r="C161" s="21"/>
      <c r="D161" s="21">
        <v>162</v>
      </c>
      <c r="E161" s="8">
        <v>9</v>
      </c>
      <c r="F161" s="8">
        <v>9</v>
      </c>
      <c r="G161" s="8"/>
      <c r="H161" s="8"/>
      <c r="I161" s="8">
        <v>4.5</v>
      </c>
      <c r="J161" s="8">
        <v>4.5</v>
      </c>
      <c r="K161" s="5"/>
      <c r="L161" s="6"/>
      <c r="M161" s="6"/>
      <c r="N161" s="6"/>
      <c r="O161" s="7"/>
      <c r="P161" s="7"/>
      <c r="Q161" s="7"/>
      <c r="R161" s="7"/>
    </row>
    <row r="162" spans="1:18" ht="14.25">
      <c r="A162" s="66" t="s">
        <v>962</v>
      </c>
      <c r="B162" s="21"/>
      <c r="C162" s="21">
        <v>123</v>
      </c>
      <c r="D162" s="21">
        <v>123</v>
      </c>
      <c r="E162" s="8"/>
      <c r="F162" s="8"/>
      <c r="G162" s="8">
        <v>6.83</v>
      </c>
      <c r="H162" s="8">
        <v>6.83</v>
      </c>
      <c r="I162" s="8">
        <v>3.42</v>
      </c>
      <c r="J162" s="8">
        <v>3.42</v>
      </c>
      <c r="K162" s="5"/>
      <c r="L162" s="6"/>
      <c r="M162" s="6"/>
      <c r="N162" s="6"/>
      <c r="O162" s="7"/>
      <c r="P162" s="7"/>
      <c r="Q162" s="7"/>
      <c r="R162" s="7"/>
    </row>
    <row r="163" spans="1:18" ht="14.25">
      <c r="A163" s="66" t="s">
        <v>961</v>
      </c>
      <c r="B163" s="21">
        <v>108</v>
      </c>
      <c r="C163" s="21"/>
      <c r="D163" s="21">
        <v>108</v>
      </c>
      <c r="E163" s="8">
        <v>6</v>
      </c>
      <c r="F163" s="8">
        <v>6</v>
      </c>
      <c r="G163" s="8"/>
      <c r="H163" s="8"/>
      <c r="I163" s="8">
        <v>3</v>
      </c>
      <c r="J163" s="8">
        <v>3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960</v>
      </c>
      <c r="B164" s="21"/>
      <c r="C164" s="21">
        <v>33</v>
      </c>
      <c r="D164" s="21">
        <v>33</v>
      </c>
      <c r="E164" s="8"/>
      <c r="F164" s="8"/>
      <c r="G164" s="8">
        <v>1.83</v>
      </c>
      <c r="H164" s="8">
        <v>1.83</v>
      </c>
      <c r="I164" s="8">
        <v>0.92</v>
      </c>
      <c r="J164" s="8">
        <v>0.92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959</v>
      </c>
      <c r="B165" s="21">
        <v>30</v>
      </c>
      <c r="C165" s="21"/>
      <c r="D165" s="21">
        <v>30</v>
      </c>
      <c r="E165" s="8">
        <v>1.67</v>
      </c>
      <c r="F165" s="8">
        <v>1.67</v>
      </c>
      <c r="G165" s="8"/>
      <c r="H165" s="8"/>
      <c r="I165" s="8">
        <v>0.83</v>
      </c>
      <c r="J165" s="8">
        <v>0.83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958</v>
      </c>
      <c r="B166" s="21">
        <v>6</v>
      </c>
      <c r="C166" s="21">
        <v>48</v>
      </c>
      <c r="D166" s="21">
        <v>54</v>
      </c>
      <c r="E166" s="8">
        <v>0.33</v>
      </c>
      <c r="F166" s="8">
        <v>0.33</v>
      </c>
      <c r="G166" s="8">
        <v>2.67</v>
      </c>
      <c r="H166" s="8">
        <v>2.67</v>
      </c>
      <c r="I166" s="8">
        <v>1.5</v>
      </c>
      <c r="J166" s="8">
        <v>1.5</v>
      </c>
      <c r="K166" s="5"/>
      <c r="L166" s="6"/>
      <c r="M166" s="6"/>
      <c r="N166" s="6"/>
      <c r="O166" s="7"/>
      <c r="P166" s="7"/>
      <c r="Q166" s="7"/>
      <c r="R166" s="7"/>
    </row>
    <row r="167" spans="1:18" ht="14.25">
      <c r="A167" s="66" t="s">
        <v>957</v>
      </c>
      <c r="B167" s="21">
        <v>9</v>
      </c>
      <c r="C167" s="21">
        <v>261</v>
      </c>
      <c r="D167" s="21">
        <v>270</v>
      </c>
      <c r="E167" s="8">
        <v>0.5</v>
      </c>
      <c r="F167" s="8">
        <v>0.5</v>
      </c>
      <c r="G167" s="8">
        <v>14.5</v>
      </c>
      <c r="H167" s="8">
        <v>14.5</v>
      </c>
      <c r="I167" s="8">
        <v>7.5</v>
      </c>
      <c r="J167" s="8">
        <v>7.5</v>
      </c>
      <c r="K167" s="5"/>
      <c r="L167" s="6"/>
      <c r="M167" s="6"/>
      <c r="N167" s="6"/>
      <c r="O167" s="7"/>
      <c r="P167" s="7"/>
      <c r="Q167" s="7"/>
      <c r="R167" s="7"/>
    </row>
    <row r="168" spans="1:18" ht="14.25">
      <c r="A168" s="66" t="s">
        <v>956</v>
      </c>
      <c r="B168" s="21"/>
      <c r="C168" s="21">
        <v>24</v>
      </c>
      <c r="D168" s="21">
        <v>24</v>
      </c>
      <c r="E168" s="8"/>
      <c r="F168" s="8"/>
      <c r="G168" s="8">
        <v>1.33</v>
      </c>
      <c r="H168" s="8">
        <v>1.33</v>
      </c>
      <c r="I168" s="8">
        <v>0.67</v>
      </c>
      <c r="J168" s="8">
        <v>0.67</v>
      </c>
      <c r="K168" s="5"/>
      <c r="L168" s="6"/>
      <c r="M168" s="6"/>
      <c r="N168" s="6"/>
      <c r="O168" s="7"/>
      <c r="P168" s="7"/>
      <c r="Q168" s="7"/>
      <c r="R168" s="7"/>
    </row>
    <row r="169" spans="1:18" ht="14.25">
      <c r="A169" s="66" t="s">
        <v>955</v>
      </c>
      <c r="B169" s="21">
        <v>18</v>
      </c>
      <c r="C169" s="21"/>
      <c r="D169" s="21">
        <v>18</v>
      </c>
      <c r="E169" s="8">
        <v>1</v>
      </c>
      <c r="F169" s="8">
        <v>1</v>
      </c>
      <c r="G169" s="8"/>
      <c r="H169" s="8"/>
      <c r="I169" s="8">
        <v>0.5</v>
      </c>
      <c r="J169" s="8">
        <v>0.5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954</v>
      </c>
      <c r="B170" s="21"/>
      <c r="C170" s="21">
        <v>15</v>
      </c>
      <c r="D170" s="21">
        <v>15</v>
      </c>
      <c r="E170" s="8"/>
      <c r="F170" s="8"/>
      <c r="G170" s="8">
        <v>0.83</v>
      </c>
      <c r="H170" s="8">
        <v>0.83</v>
      </c>
      <c r="I170" s="8">
        <v>0.42</v>
      </c>
      <c r="J170" s="8">
        <v>0.42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953</v>
      </c>
      <c r="B171" s="21">
        <v>27</v>
      </c>
      <c r="C171" s="21"/>
      <c r="D171" s="21">
        <v>27</v>
      </c>
      <c r="E171" s="8">
        <v>1.5</v>
      </c>
      <c r="F171" s="8">
        <v>1.5</v>
      </c>
      <c r="G171" s="8"/>
      <c r="H171" s="8"/>
      <c r="I171" s="8">
        <v>0.75</v>
      </c>
      <c r="J171" s="8">
        <v>0.75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952</v>
      </c>
      <c r="B172" s="21"/>
      <c r="C172" s="21">
        <v>30</v>
      </c>
      <c r="D172" s="21">
        <v>30</v>
      </c>
      <c r="E172" s="8"/>
      <c r="F172" s="8"/>
      <c r="G172" s="8">
        <v>1.67</v>
      </c>
      <c r="H172" s="8">
        <v>1.67</v>
      </c>
      <c r="I172" s="8">
        <v>0.83</v>
      </c>
      <c r="J172" s="8">
        <v>0.83</v>
      </c>
      <c r="K172" s="5"/>
      <c r="L172" s="6"/>
      <c r="M172" s="6"/>
      <c r="N172" s="6"/>
      <c r="O172" s="7"/>
      <c r="P172" s="7"/>
      <c r="Q172" s="7"/>
      <c r="R172" s="7"/>
    </row>
    <row r="173" spans="1:18" ht="14.25">
      <c r="A173" s="66" t="s">
        <v>951</v>
      </c>
      <c r="B173" s="21"/>
      <c r="C173" s="21">
        <v>33</v>
      </c>
      <c r="D173" s="21">
        <v>33</v>
      </c>
      <c r="E173" s="8"/>
      <c r="F173" s="8"/>
      <c r="G173" s="8">
        <v>1.83</v>
      </c>
      <c r="H173" s="8">
        <v>1.83</v>
      </c>
      <c r="I173" s="8">
        <v>0.92</v>
      </c>
      <c r="J173" s="8">
        <v>0.92</v>
      </c>
      <c r="K173" s="5"/>
      <c r="L173" s="6"/>
      <c r="M173" s="6"/>
      <c r="N173" s="6"/>
      <c r="O173" s="7"/>
      <c r="P173" s="7"/>
      <c r="Q173" s="7"/>
      <c r="R173" s="7"/>
    </row>
    <row r="174" spans="1:18" ht="14.25">
      <c r="A174" s="66" t="s">
        <v>950</v>
      </c>
      <c r="B174" s="21">
        <v>153</v>
      </c>
      <c r="C174" s="21">
        <v>99</v>
      </c>
      <c r="D174" s="21">
        <v>252</v>
      </c>
      <c r="E174" s="8">
        <v>8.5</v>
      </c>
      <c r="F174" s="8">
        <v>8.5</v>
      </c>
      <c r="G174" s="8">
        <v>5.5</v>
      </c>
      <c r="H174" s="8">
        <v>5.5</v>
      </c>
      <c r="I174" s="8">
        <v>7</v>
      </c>
      <c r="J174" s="8">
        <v>7</v>
      </c>
      <c r="K174" s="5"/>
      <c r="L174" s="6"/>
      <c r="M174" s="6"/>
      <c r="N174" s="6"/>
      <c r="O174" s="7"/>
      <c r="P174" s="7"/>
      <c r="Q174" s="7"/>
      <c r="R174" s="7"/>
    </row>
    <row r="175" spans="1:18" ht="14.25">
      <c r="A175" s="66" t="s">
        <v>949</v>
      </c>
      <c r="B175" s="21">
        <v>57</v>
      </c>
      <c r="C175" s="21"/>
      <c r="D175" s="21">
        <v>57</v>
      </c>
      <c r="E175" s="8">
        <v>3.17</v>
      </c>
      <c r="F175" s="8">
        <v>3.17</v>
      </c>
      <c r="G175" s="8"/>
      <c r="H175" s="8"/>
      <c r="I175" s="8">
        <v>1.58</v>
      </c>
      <c r="J175" s="8">
        <v>1.58</v>
      </c>
      <c r="K175" s="5"/>
      <c r="L175" s="6"/>
      <c r="M175" s="6"/>
      <c r="N175" s="6"/>
      <c r="O175" s="7"/>
      <c r="P175" s="7"/>
      <c r="Q175" s="7"/>
      <c r="R175" s="7"/>
    </row>
    <row r="176" spans="1:18" ht="15">
      <c r="A176" s="64" t="s">
        <v>18</v>
      </c>
      <c r="B176" s="21">
        <v>81</v>
      </c>
      <c r="C176" s="21"/>
      <c r="D176" s="21">
        <v>81</v>
      </c>
      <c r="E176" s="8">
        <v>6.75</v>
      </c>
      <c r="F176" s="8">
        <v>12.15</v>
      </c>
      <c r="G176" s="8"/>
      <c r="H176" s="8"/>
      <c r="I176" s="8">
        <v>3.38</v>
      </c>
      <c r="J176" s="8">
        <v>6.08</v>
      </c>
      <c r="K176" s="5"/>
      <c r="L176" s="6"/>
      <c r="M176" s="6"/>
      <c r="N176" s="6"/>
      <c r="O176" s="7"/>
      <c r="P176" s="7"/>
      <c r="Q176" s="7"/>
      <c r="R176" s="7"/>
    </row>
    <row r="177" spans="1:18" ht="15">
      <c r="A177" s="65" t="s">
        <v>819</v>
      </c>
      <c r="B177" s="58">
        <v>81</v>
      </c>
      <c r="C177" s="58"/>
      <c r="D177" s="58">
        <v>81</v>
      </c>
      <c r="E177" s="57">
        <v>6.75</v>
      </c>
      <c r="F177" s="57">
        <v>12.15</v>
      </c>
      <c r="G177" s="57"/>
      <c r="H177" s="57"/>
      <c r="I177" s="57">
        <v>3.38</v>
      </c>
      <c r="J177" s="57">
        <v>6.08</v>
      </c>
      <c r="K177" s="56"/>
      <c r="L177" s="55"/>
      <c r="M177" s="55"/>
      <c r="N177" s="55"/>
      <c r="O177" s="54"/>
      <c r="P177" s="54"/>
      <c r="Q177" s="54"/>
      <c r="R177" s="54"/>
    </row>
    <row r="178" spans="1:18" ht="14.25">
      <c r="A178" s="66" t="s">
        <v>948</v>
      </c>
      <c r="B178" s="21">
        <v>81</v>
      </c>
      <c r="C178" s="21"/>
      <c r="D178" s="21">
        <v>81</v>
      </c>
      <c r="E178" s="8">
        <v>6.75</v>
      </c>
      <c r="F178" s="8">
        <v>12.15</v>
      </c>
      <c r="G178" s="8"/>
      <c r="H178" s="8"/>
      <c r="I178" s="8">
        <v>3.38</v>
      </c>
      <c r="J178" s="8">
        <v>6.08</v>
      </c>
      <c r="K178" s="5"/>
      <c r="L178" s="6"/>
      <c r="M178" s="6"/>
      <c r="N178" s="6"/>
      <c r="O178" s="7"/>
      <c r="P178" s="7"/>
      <c r="Q178" s="7"/>
      <c r="R178" s="7"/>
    </row>
    <row r="179" spans="1:18" ht="17.25">
      <c r="A179" s="86" t="s">
        <v>26</v>
      </c>
      <c r="B179" s="15">
        <v>8809</v>
      </c>
      <c r="C179" s="15">
        <v>7904</v>
      </c>
      <c r="D179" s="15">
        <v>16713</v>
      </c>
      <c r="E179" s="16"/>
      <c r="F179" s="16">
        <v>550.72</v>
      </c>
      <c r="G179" s="16"/>
      <c r="H179" s="16">
        <v>490.97</v>
      </c>
      <c r="I179" s="16"/>
      <c r="J179" s="16">
        <v>520.94</v>
      </c>
      <c r="K179" s="17">
        <v>40</v>
      </c>
      <c r="L179" s="18">
        <v>13.77</v>
      </c>
      <c r="M179" s="18">
        <v>12.27</v>
      </c>
      <c r="N179" s="18">
        <v>13.02</v>
      </c>
      <c r="O179" s="19">
        <v>20</v>
      </c>
      <c r="P179" s="19">
        <v>-34.9</v>
      </c>
      <c r="Q179" s="19">
        <v>5</v>
      </c>
      <c r="R179" s="20">
        <v>0.05555555555555555</v>
      </c>
    </row>
    <row r="180" spans="1:18" ht="15">
      <c r="A180" s="64" t="s">
        <v>17</v>
      </c>
      <c r="B180" s="3">
        <v>8257</v>
      </c>
      <c r="C180" s="3">
        <v>7437</v>
      </c>
      <c r="D180" s="3">
        <v>15694</v>
      </c>
      <c r="E180" s="8">
        <v>458.72</v>
      </c>
      <c r="F180" s="8">
        <v>458.72</v>
      </c>
      <c r="G180" s="8">
        <v>413.13</v>
      </c>
      <c r="H180" s="8">
        <v>413.13</v>
      </c>
      <c r="I180" s="8">
        <v>435.96</v>
      </c>
      <c r="J180" s="8">
        <v>435.96</v>
      </c>
      <c r="K180" s="5"/>
      <c r="L180" s="6"/>
      <c r="M180" s="6"/>
      <c r="N180" s="6"/>
      <c r="O180" s="7"/>
      <c r="P180" s="7"/>
      <c r="Q180" s="7"/>
      <c r="R180" s="7"/>
    </row>
    <row r="181" spans="1:18" ht="15">
      <c r="A181" s="65" t="s">
        <v>947</v>
      </c>
      <c r="B181" s="59">
        <v>3501</v>
      </c>
      <c r="C181" s="59">
        <v>2455</v>
      </c>
      <c r="D181" s="59">
        <v>5956</v>
      </c>
      <c r="E181" s="57">
        <v>194.5</v>
      </c>
      <c r="F181" s="57">
        <v>194.5</v>
      </c>
      <c r="G181" s="57">
        <v>136.39</v>
      </c>
      <c r="H181" s="57">
        <v>136.39</v>
      </c>
      <c r="I181" s="57">
        <v>165.44</v>
      </c>
      <c r="J181" s="57">
        <v>165.44</v>
      </c>
      <c r="K181" s="56"/>
      <c r="L181" s="55"/>
      <c r="M181" s="55"/>
      <c r="N181" s="55"/>
      <c r="O181" s="54"/>
      <c r="P181" s="54"/>
      <c r="Q181" s="54"/>
      <c r="R181" s="54"/>
    </row>
    <row r="182" spans="1:18" ht="14.25">
      <c r="A182" s="66" t="s">
        <v>946</v>
      </c>
      <c r="B182" s="21">
        <v>372</v>
      </c>
      <c r="C182" s="21"/>
      <c r="D182" s="21">
        <v>372</v>
      </c>
      <c r="E182" s="8">
        <v>20.67</v>
      </c>
      <c r="F182" s="8">
        <v>20.67</v>
      </c>
      <c r="G182" s="8"/>
      <c r="H182" s="8"/>
      <c r="I182" s="8">
        <v>10.33</v>
      </c>
      <c r="J182" s="8">
        <v>10.33</v>
      </c>
      <c r="K182" s="5"/>
      <c r="L182" s="6"/>
      <c r="M182" s="6"/>
      <c r="N182" s="6"/>
      <c r="O182" s="7"/>
      <c r="P182" s="7"/>
      <c r="Q182" s="7"/>
      <c r="R182" s="7"/>
    </row>
    <row r="183" spans="1:18" ht="14.25">
      <c r="A183" s="66" t="s">
        <v>945</v>
      </c>
      <c r="B183" s="21"/>
      <c r="C183" s="21">
        <v>294</v>
      </c>
      <c r="D183" s="21">
        <v>294</v>
      </c>
      <c r="E183" s="8"/>
      <c r="F183" s="8"/>
      <c r="G183" s="8">
        <v>16.33</v>
      </c>
      <c r="H183" s="8">
        <v>16.33</v>
      </c>
      <c r="I183" s="8">
        <v>8.17</v>
      </c>
      <c r="J183" s="8">
        <v>8.17</v>
      </c>
      <c r="K183" s="5"/>
      <c r="L183" s="6"/>
      <c r="M183" s="6"/>
      <c r="N183" s="6"/>
      <c r="O183" s="7"/>
      <c r="P183" s="7"/>
      <c r="Q183" s="7"/>
      <c r="R183" s="7"/>
    </row>
    <row r="184" spans="1:18" ht="14.25">
      <c r="A184" s="66" t="s">
        <v>944</v>
      </c>
      <c r="B184" s="21">
        <v>513</v>
      </c>
      <c r="C184" s="21"/>
      <c r="D184" s="21">
        <v>513</v>
      </c>
      <c r="E184" s="8">
        <v>28.5</v>
      </c>
      <c r="F184" s="8">
        <v>28.5</v>
      </c>
      <c r="G184" s="8"/>
      <c r="H184" s="8"/>
      <c r="I184" s="8">
        <v>14.25</v>
      </c>
      <c r="J184" s="8">
        <v>14.25</v>
      </c>
      <c r="K184" s="5"/>
      <c r="L184" s="6"/>
      <c r="M184" s="6"/>
      <c r="N184" s="6"/>
      <c r="O184" s="7"/>
      <c r="P184" s="7"/>
      <c r="Q184" s="7"/>
      <c r="R184" s="7"/>
    </row>
    <row r="185" spans="1:18" ht="14.25">
      <c r="A185" s="66" t="s">
        <v>943</v>
      </c>
      <c r="B185" s="21"/>
      <c r="C185" s="21">
        <v>315</v>
      </c>
      <c r="D185" s="21">
        <v>315</v>
      </c>
      <c r="E185" s="8"/>
      <c r="F185" s="8"/>
      <c r="G185" s="8">
        <v>17.5</v>
      </c>
      <c r="H185" s="8">
        <v>17.5</v>
      </c>
      <c r="I185" s="8">
        <v>8.75</v>
      </c>
      <c r="J185" s="8">
        <v>8.75</v>
      </c>
      <c r="K185" s="5"/>
      <c r="L185" s="6"/>
      <c r="M185" s="6"/>
      <c r="N185" s="6"/>
      <c r="O185" s="7"/>
      <c r="P185" s="7"/>
      <c r="Q185" s="7"/>
      <c r="R185" s="7"/>
    </row>
    <row r="186" spans="1:18" ht="14.25">
      <c r="A186" s="66" t="s">
        <v>942</v>
      </c>
      <c r="B186" s="21"/>
      <c r="C186" s="21">
        <v>174</v>
      </c>
      <c r="D186" s="21">
        <v>174</v>
      </c>
      <c r="E186" s="8"/>
      <c r="F186" s="8"/>
      <c r="G186" s="8">
        <v>9.67</v>
      </c>
      <c r="H186" s="8">
        <v>9.67</v>
      </c>
      <c r="I186" s="8">
        <v>4.83</v>
      </c>
      <c r="J186" s="8">
        <v>4.83</v>
      </c>
      <c r="K186" s="5"/>
      <c r="L186" s="6"/>
      <c r="M186" s="6"/>
      <c r="N186" s="6"/>
      <c r="O186" s="7"/>
      <c r="P186" s="7"/>
      <c r="Q186" s="7"/>
      <c r="R186" s="7"/>
    </row>
    <row r="187" spans="1:18" ht="14.25">
      <c r="A187" s="66" t="s">
        <v>941</v>
      </c>
      <c r="B187" s="21">
        <v>444</v>
      </c>
      <c r="C187" s="21"/>
      <c r="D187" s="21">
        <v>444</v>
      </c>
      <c r="E187" s="8">
        <v>24.67</v>
      </c>
      <c r="F187" s="8">
        <v>24.67</v>
      </c>
      <c r="G187" s="8"/>
      <c r="H187" s="8"/>
      <c r="I187" s="8">
        <v>12.33</v>
      </c>
      <c r="J187" s="8">
        <v>12.33</v>
      </c>
      <c r="K187" s="5"/>
      <c r="L187" s="6"/>
      <c r="M187" s="6"/>
      <c r="N187" s="6"/>
      <c r="O187" s="7"/>
      <c r="P187" s="7"/>
      <c r="Q187" s="7"/>
      <c r="R187" s="7"/>
    </row>
    <row r="188" spans="1:18" ht="14.25">
      <c r="A188" s="66" t="s">
        <v>940</v>
      </c>
      <c r="B188" s="21">
        <v>270</v>
      </c>
      <c r="C188" s="21"/>
      <c r="D188" s="21">
        <v>270</v>
      </c>
      <c r="E188" s="8">
        <v>15</v>
      </c>
      <c r="F188" s="8">
        <v>15</v>
      </c>
      <c r="G188" s="8"/>
      <c r="H188" s="8"/>
      <c r="I188" s="8">
        <v>7.5</v>
      </c>
      <c r="J188" s="8">
        <v>7.5</v>
      </c>
      <c r="K188" s="5"/>
      <c r="L188" s="6"/>
      <c r="M188" s="6"/>
      <c r="N188" s="6"/>
      <c r="O188" s="7"/>
      <c r="P188" s="7"/>
      <c r="Q188" s="7"/>
      <c r="R188" s="7"/>
    </row>
    <row r="189" spans="1:18" ht="14.25">
      <c r="A189" s="66" t="s">
        <v>939</v>
      </c>
      <c r="B189" s="21">
        <v>408</v>
      </c>
      <c r="C189" s="21"/>
      <c r="D189" s="21">
        <v>408</v>
      </c>
      <c r="E189" s="8">
        <v>22.67</v>
      </c>
      <c r="F189" s="8">
        <v>22.67</v>
      </c>
      <c r="G189" s="8"/>
      <c r="H189" s="8"/>
      <c r="I189" s="8">
        <v>11.33</v>
      </c>
      <c r="J189" s="8">
        <v>11.33</v>
      </c>
      <c r="K189" s="5"/>
      <c r="L189" s="6"/>
      <c r="M189" s="6"/>
      <c r="N189" s="6"/>
      <c r="O189" s="7"/>
      <c r="P189" s="7"/>
      <c r="Q189" s="7"/>
      <c r="R189" s="7"/>
    </row>
    <row r="190" spans="1:18" ht="14.25">
      <c r="A190" s="66" t="s">
        <v>938</v>
      </c>
      <c r="B190" s="21"/>
      <c r="C190" s="21">
        <v>261</v>
      </c>
      <c r="D190" s="21">
        <v>261</v>
      </c>
      <c r="E190" s="8"/>
      <c r="F190" s="8"/>
      <c r="G190" s="8">
        <v>14.5</v>
      </c>
      <c r="H190" s="8">
        <v>14.5</v>
      </c>
      <c r="I190" s="8">
        <v>7.25</v>
      </c>
      <c r="J190" s="8">
        <v>7.25</v>
      </c>
      <c r="K190" s="5"/>
      <c r="L190" s="6"/>
      <c r="M190" s="6"/>
      <c r="N190" s="6"/>
      <c r="O190" s="7"/>
      <c r="P190" s="7"/>
      <c r="Q190" s="7"/>
      <c r="R190" s="7"/>
    </row>
    <row r="191" spans="1:18" ht="14.25">
      <c r="A191" s="66" t="s">
        <v>937</v>
      </c>
      <c r="B191" s="21">
        <v>270</v>
      </c>
      <c r="C191" s="21"/>
      <c r="D191" s="21">
        <v>270</v>
      </c>
      <c r="E191" s="8">
        <v>15</v>
      </c>
      <c r="F191" s="8">
        <v>15</v>
      </c>
      <c r="G191" s="8"/>
      <c r="H191" s="8"/>
      <c r="I191" s="8">
        <v>7.5</v>
      </c>
      <c r="J191" s="8">
        <v>7.5</v>
      </c>
      <c r="K191" s="5"/>
      <c r="L191" s="6"/>
      <c r="M191" s="6"/>
      <c r="N191" s="6"/>
      <c r="O191" s="7"/>
      <c r="P191" s="7"/>
      <c r="Q191" s="7"/>
      <c r="R191" s="7"/>
    </row>
    <row r="192" spans="1:18" ht="14.25">
      <c r="A192" s="66" t="s">
        <v>936</v>
      </c>
      <c r="B192" s="21"/>
      <c r="C192" s="21">
        <v>261</v>
      </c>
      <c r="D192" s="21">
        <v>261</v>
      </c>
      <c r="E192" s="8"/>
      <c r="F192" s="8"/>
      <c r="G192" s="8">
        <v>14.5</v>
      </c>
      <c r="H192" s="8">
        <v>14.5</v>
      </c>
      <c r="I192" s="8">
        <v>7.25</v>
      </c>
      <c r="J192" s="8">
        <v>7.25</v>
      </c>
      <c r="K192" s="5"/>
      <c r="L192" s="6"/>
      <c r="M192" s="6"/>
      <c r="N192" s="6"/>
      <c r="O192" s="7"/>
      <c r="P192" s="7"/>
      <c r="Q192" s="7"/>
      <c r="R192" s="7"/>
    </row>
    <row r="193" spans="1:18" ht="14.25">
      <c r="A193" s="66" t="s">
        <v>935</v>
      </c>
      <c r="B193" s="21"/>
      <c r="C193" s="21">
        <v>87</v>
      </c>
      <c r="D193" s="21">
        <v>87</v>
      </c>
      <c r="E193" s="8"/>
      <c r="F193" s="8"/>
      <c r="G193" s="8">
        <v>4.83</v>
      </c>
      <c r="H193" s="8">
        <v>4.83</v>
      </c>
      <c r="I193" s="8">
        <v>2.42</v>
      </c>
      <c r="J193" s="8">
        <v>2.42</v>
      </c>
      <c r="K193" s="5"/>
      <c r="L193" s="6"/>
      <c r="M193" s="6"/>
      <c r="N193" s="6"/>
      <c r="O193" s="7"/>
      <c r="P193" s="7"/>
      <c r="Q193" s="7"/>
      <c r="R193" s="7"/>
    </row>
    <row r="194" spans="1:18" ht="14.25">
      <c r="A194" s="66" t="s">
        <v>934</v>
      </c>
      <c r="B194" s="21">
        <v>90</v>
      </c>
      <c r="C194" s="21"/>
      <c r="D194" s="21">
        <v>90</v>
      </c>
      <c r="E194" s="8">
        <v>5</v>
      </c>
      <c r="F194" s="8">
        <v>5</v>
      </c>
      <c r="G194" s="8"/>
      <c r="H194" s="8"/>
      <c r="I194" s="8">
        <v>2.5</v>
      </c>
      <c r="J194" s="8">
        <v>2.5</v>
      </c>
      <c r="K194" s="5"/>
      <c r="L194" s="6"/>
      <c r="M194" s="6"/>
      <c r="N194" s="6"/>
      <c r="O194" s="7"/>
      <c r="P194" s="7"/>
      <c r="Q194" s="7"/>
      <c r="R194" s="7"/>
    </row>
    <row r="195" spans="1:18" ht="14.25">
      <c r="A195" s="66" t="s">
        <v>933</v>
      </c>
      <c r="B195" s="21">
        <v>177</v>
      </c>
      <c r="C195" s="21"/>
      <c r="D195" s="21">
        <v>177</v>
      </c>
      <c r="E195" s="8">
        <v>9.83</v>
      </c>
      <c r="F195" s="8">
        <v>9.83</v>
      </c>
      <c r="G195" s="8"/>
      <c r="H195" s="8"/>
      <c r="I195" s="8">
        <v>4.92</v>
      </c>
      <c r="J195" s="8">
        <v>4.92</v>
      </c>
      <c r="K195" s="5"/>
      <c r="L195" s="6"/>
      <c r="M195" s="6"/>
      <c r="N195" s="6"/>
      <c r="O195" s="7"/>
      <c r="P195" s="7"/>
      <c r="Q195" s="7"/>
      <c r="R195" s="7"/>
    </row>
    <row r="196" spans="1:18" ht="14.25">
      <c r="A196" s="66" t="s">
        <v>932</v>
      </c>
      <c r="B196" s="21"/>
      <c r="C196" s="21">
        <v>138</v>
      </c>
      <c r="D196" s="21">
        <v>138</v>
      </c>
      <c r="E196" s="8"/>
      <c r="F196" s="8"/>
      <c r="G196" s="8">
        <v>7.67</v>
      </c>
      <c r="H196" s="8">
        <v>7.67</v>
      </c>
      <c r="I196" s="8">
        <v>3.83</v>
      </c>
      <c r="J196" s="8">
        <v>3.83</v>
      </c>
      <c r="K196" s="5"/>
      <c r="L196" s="6"/>
      <c r="M196" s="6"/>
      <c r="N196" s="6"/>
      <c r="O196" s="7"/>
      <c r="P196" s="7"/>
      <c r="Q196" s="7"/>
      <c r="R196" s="7"/>
    </row>
    <row r="197" spans="1:18" ht="14.25">
      <c r="A197" s="66" t="s">
        <v>931</v>
      </c>
      <c r="B197" s="21">
        <v>24</v>
      </c>
      <c r="C197" s="21">
        <v>36</v>
      </c>
      <c r="D197" s="21">
        <v>60</v>
      </c>
      <c r="E197" s="8">
        <v>1.33</v>
      </c>
      <c r="F197" s="8">
        <v>1.33</v>
      </c>
      <c r="G197" s="8">
        <v>2</v>
      </c>
      <c r="H197" s="8">
        <v>2</v>
      </c>
      <c r="I197" s="8">
        <v>1.67</v>
      </c>
      <c r="J197" s="8">
        <v>1.67</v>
      </c>
      <c r="K197" s="5"/>
      <c r="L197" s="6"/>
      <c r="M197" s="6"/>
      <c r="N197" s="6"/>
      <c r="O197" s="7"/>
      <c r="P197" s="7"/>
      <c r="Q197" s="7"/>
      <c r="R197" s="7"/>
    </row>
    <row r="198" spans="1:18" ht="14.25">
      <c r="A198" s="66" t="s">
        <v>930</v>
      </c>
      <c r="B198" s="21">
        <v>15</v>
      </c>
      <c r="C198" s="21">
        <v>84</v>
      </c>
      <c r="D198" s="21">
        <v>99</v>
      </c>
      <c r="E198" s="8">
        <v>0.83</v>
      </c>
      <c r="F198" s="8">
        <v>0.83</v>
      </c>
      <c r="G198" s="8">
        <v>4.67</v>
      </c>
      <c r="H198" s="8">
        <v>4.67</v>
      </c>
      <c r="I198" s="8">
        <v>2.75</v>
      </c>
      <c r="J198" s="8">
        <v>2.75</v>
      </c>
      <c r="K198" s="5"/>
      <c r="L198" s="6"/>
      <c r="M198" s="6"/>
      <c r="N198" s="6"/>
      <c r="O198" s="7"/>
      <c r="P198" s="7"/>
      <c r="Q198" s="7"/>
      <c r="R198" s="7"/>
    </row>
    <row r="199" spans="1:18" ht="14.25">
      <c r="A199" s="66" t="s">
        <v>929</v>
      </c>
      <c r="B199" s="21">
        <v>21</v>
      </c>
      <c r="C199" s="21">
        <v>99</v>
      </c>
      <c r="D199" s="21">
        <v>120</v>
      </c>
      <c r="E199" s="8">
        <v>1.17</v>
      </c>
      <c r="F199" s="8">
        <v>1.17</v>
      </c>
      <c r="G199" s="8">
        <v>5.5</v>
      </c>
      <c r="H199" s="8">
        <v>5.5</v>
      </c>
      <c r="I199" s="8">
        <v>3.33</v>
      </c>
      <c r="J199" s="8">
        <v>3.33</v>
      </c>
      <c r="K199" s="5"/>
      <c r="L199" s="6"/>
      <c r="M199" s="6"/>
      <c r="N199" s="6"/>
      <c r="O199" s="7"/>
      <c r="P199" s="7"/>
      <c r="Q199" s="7"/>
      <c r="R199" s="7"/>
    </row>
    <row r="200" spans="1:18" ht="14.25">
      <c r="A200" s="66" t="s">
        <v>928</v>
      </c>
      <c r="B200" s="21">
        <v>60</v>
      </c>
      <c r="C200" s="21"/>
      <c r="D200" s="21">
        <v>60</v>
      </c>
      <c r="E200" s="8">
        <v>3.33</v>
      </c>
      <c r="F200" s="8">
        <v>3.33</v>
      </c>
      <c r="G200" s="8"/>
      <c r="H200" s="8"/>
      <c r="I200" s="8">
        <v>1.67</v>
      </c>
      <c r="J200" s="8">
        <v>1.67</v>
      </c>
      <c r="K200" s="5"/>
      <c r="L200" s="6"/>
      <c r="M200" s="6"/>
      <c r="N200" s="6"/>
      <c r="O200" s="7"/>
      <c r="P200" s="7"/>
      <c r="Q200" s="7"/>
      <c r="R200" s="7"/>
    </row>
    <row r="201" spans="1:18" ht="14.25">
      <c r="A201" s="66" t="s">
        <v>927</v>
      </c>
      <c r="B201" s="21"/>
      <c r="C201" s="21">
        <v>59</v>
      </c>
      <c r="D201" s="21">
        <v>59</v>
      </c>
      <c r="E201" s="8"/>
      <c r="F201" s="8"/>
      <c r="G201" s="8">
        <v>3.28</v>
      </c>
      <c r="H201" s="8">
        <v>3.28</v>
      </c>
      <c r="I201" s="8">
        <v>1.64</v>
      </c>
      <c r="J201" s="8">
        <v>1.64</v>
      </c>
      <c r="K201" s="5"/>
      <c r="L201" s="6"/>
      <c r="M201" s="6"/>
      <c r="N201" s="6"/>
      <c r="O201" s="7"/>
      <c r="P201" s="7"/>
      <c r="Q201" s="7"/>
      <c r="R201" s="7"/>
    </row>
    <row r="202" spans="1:18" ht="14.25">
      <c r="A202" s="66" t="s">
        <v>926</v>
      </c>
      <c r="B202" s="21"/>
      <c r="C202" s="21">
        <v>59</v>
      </c>
      <c r="D202" s="21">
        <v>59</v>
      </c>
      <c r="E202" s="8"/>
      <c r="F202" s="8"/>
      <c r="G202" s="8">
        <v>3.28</v>
      </c>
      <c r="H202" s="8">
        <v>3.28</v>
      </c>
      <c r="I202" s="8">
        <v>1.64</v>
      </c>
      <c r="J202" s="8">
        <v>1.64</v>
      </c>
      <c r="K202" s="5"/>
      <c r="L202" s="6"/>
      <c r="M202" s="6"/>
      <c r="N202" s="6"/>
      <c r="O202" s="7"/>
      <c r="P202" s="7"/>
      <c r="Q202" s="7"/>
      <c r="R202" s="7"/>
    </row>
    <row r="203" spans="1:18" ht="14.25">
      <c r="A203" s="66" t="s">
        <v>925</v>
      </c>
      <c r="B203" s="21">
        <v>21</v>
      </c>
      <c r="C203" s="21"/>
      <c r="D203" s="21">
        <v>21</v>
      </c>
      <c r="E203" s="8">
        <v>1.17</v>
      </c>
      <c r="F203" s="8">
        <v>1.17</v>
      </c>
      <c r="G203" s="8"/>
      <c r="H203" s="8"/>
      <c r="I203" s="8">
        <v>0.58</v>
      </c>
      <c r="J203" s="8">
        <v>0.58</v>
      </c>
      <c r="K203" s="5"/>
      <c r="L203" s="6"/>
      <c r="M203" s="6"/>
      <c r="N203" s="6"/>
      <c r="O203" s="7"/>
      <c r="P203" s="7"/>
      <c r="Q203" s="7"/>
      <c r="R203" s="7"/>
    </row>
    <row r="204" spans="1:18" ht="14.25">
      <c r="A204" s="66" t="s">
        <v>924</v>
      </c>
      <c r="B204" s="21"/>
      <c r="C204" s="21">
        <v>177</v>
      </c>
      <c r="D204" s="21">
        <v>177</v>
      </c>
      <c r="E204" s="8"/>
      <c r="F204" s="8"/>
      <c r="G204" s="8">
        <v>9.83</v>
      </c>
      <c r="H204" s="8">
        <v>9.83</v>
      </c>
      <c r="I204" s="8">
        <v>4.92</v>
      </c>
      <c r="J204" s="8">
        <v>4.92</v>
      </c>
      <c r="K204" s="5"/>
      <c r="L204" s="6"/>
      <c r="M204" s="6"/>
      <c r="N204" s="6"/>
      <c r="O204" s="7"/>
      <c r="P204" s="7"/>
      <c r="Q204" s="7"/>
      <c r="R204" s="7"/>
    </row>
    <row r="205" spans="1:18" ht="14.25">
      <c r="A205" s="66" t="s">
        <v>923</v>
      </c>
      <c r="B205" s="21">
        <v>174</v>
      </c>
      <c r="C205" s="21"/>
      <c r="D205" s="21">
        <v>174</v>
      </c>
      <c r="E205" s="8">
        <v>9.67</v>
      </c>
      <c r="F205" s="8">
        <v>9.67</v>
      </c>
      <c r="G205" s="8"/>
      <c r="H205" s="8"/>
      <c r="I205" s="8">
        <v>4.83</v>
      </c>
      <c r="J205" s="8">
        <v>4.83</v>
      </c>
      <c r="K205" s="5"/>
      <c r="L205" s="6"/>
      <c r="M205" s="6"/>
      <c r="N205" s="6"/>
      <c r="O205" s="7"/>
      <c r="P205" s="7"/>
      <c r="Q205" s="7"/>
      <c r="R205" s="7"/>
    </row>
    <row r="206" spans="1:18" ht="14.25">
      <c r="A206" s="66" t="s">
        <v>922</v>
      </c>
      <c r="B206" s="21">
        <v>87</v>
      </c>
      <c r="C206" s="21">
        <v>87</v>
      </c>
      <c r="D206" s="21">
        <v>174</v>
      </c>
      <c r="E206" s="8">
        <v>4.83</v>
      </c>
      <c r="F206" s="8">
        <v>4.83</v>
      </c>
      <c r="G206" s="8">
        <v>4.83</v>
      </c>
      <c r="H206" s="8">
        <v>4.83</v>
      </c>
      <c r="I206" s="8">
        <v>4.83</v>
      </c>
      <c r="J206" s="8">
        <v>4.83</v>
      </c>
      <c r="K206" s="5"/>
      <c r="L206" s="6"/>
      <c r="M206" s="6"/>
      <c r="N206" s="6"/>
      <c r="O206" s="7"/>
      <c r="P206" s="7"/>
      <c r="Q206" s="7"/>
      <c r="R206" s="7"/>
    </row>
    <row r="207" spans="1:18" ht="14.25">
      <c r="A207" s="66" t="s">
        <v>921</v>
      </c>
      <c r="B207" s="21">
        <v>258</v>
      </c>
      <c r="C207" s="21">
        <v>72</v>
      </c>
      <c r="D207" s="21">
        <v>330</v>
      </c>
      <c r="E207" s="8">
        <v>14.33</v>
      </c>
      <c r="F207" s="8">
        <v>14.33</v>
      </c>
      <c r="G207" s="8">
        <v>4</v>
      </c>
      <c r="H207" s="8">
        <v>4</v>
      </c>
      <c r="I207" s="8">
        <v>9.17</v>
      </c>
      <c r="J207" s="8">
        <v>9.17</v>
      </c>
      <c r="K207" s="5"/>
      <c r="L207" s="6"/>
      <c r="M207" s="6"/>
      <c r="N207" s="6"/>
      <c r="O207" s="7"/>
      <c r="P207" s="7"/>
      <c r="Q207" s="7"/>
      <c r="R207" s="7"/>
    </row>
    <row r="208" spans="1:18" ht="14.25">
      <c r="A208" s="66" t="s">
        <v>839</v>
      </c>
      <c r="B208" s="21">
        <v>279</v>
      </c>
      <c r="C208" s="21">
        <v>243</v>
      </c>
      <c r="D208" s="21">
        <v>522</v>
      </c>
      <c r="E208" s="8">
        <v>15.5</v>
      </c>
      <c r="F208" s="8">
        <v>15.5</v>
      </c>
      <c r="G208" s="8">
        <v>13.5</v>
      </c>
      <c r="H208" s="8">
        <v>13.5</v>
      </c>
      <c r="I208" s="8">
        <v>14.5</v>
      </c>
      <c r="J208" s="8">
        <v>14.5</v>
      </c>
      <c r="K208" s="5"/>
      <c r="L208" s="6"/>
      <c r="M208" s="6"/>
      <c r="N208" s="6"/>
      <c r="O208" s="7"/>
      <c r="P208" s="7"/>
      <c r="Q208" s="7"/>
      <c r="R208" s="7"/>
    </row>
    <row r="209" spans="1:18" ht="14.25">
      <c r="A209" s="66" t="s">
        <v>865</v>
      </c>
      <c r="B209" s="21">
        <v>18</v>
      </c>
      <c r="C209" s="21">
        <v>9</v>
      </c>
      <c r="D209" s="21">
        <v>27</v>
      </c>
      <c r="E209" s="8">
        <v>1</v>
      </c>
      <c r="F209" s="8">
        <v>1</v>
      </c>
      <c r="G209" s="8">
        <v>0.5</v>
      </c>
      <c r="H209" s="8">
        <v>0.5</v>
      </c>
      <c r="I209" s="8">
        <v>0.75</v>
      </c>
      <c r="J209" s="8">
        <v>0.75</v>
      </c>
      <c r="K209" s="5"/>
      <c r="L209" s="6"/>
      <c r="M209" s="6"/>
      <c r="N209" s="6"/>
      <c r="O209" s="7"/>
      <c r="P209" s="7"/>
      <c r="Q209" s="7"/>
      <c r="R209" s="7"/>
    </row>
    <row r="210" spans="1:18" ht="15">
      <c r="A210" s="65" t="s">
        <v>920</v>
      </c>
      <c r="B210" s="58">
        <v>669</v>
      </c>
      <c r="C210" s="58">
        <v>758</v>
      </c>
      <c r="D210" s="59">
        <v>1427</v>
      </c>
      <c r="E210" s="57">
        <v>37.16</v>
      </c>
      <c r="F210" s="57">
        <v>37.16</v>
      </c>
      <c r="G210" s="57">
        <v>42.09</v>
      </c>
      <c r="H210" s="57">
        <v>42.09</v>
      </c>
      <c r="I210" s="57">
        <v>39.66</v>
      </c>
      <c r="J210" s="57">
        <v>39.66</v>
      </c>
      <c r="K210" s="56"/>
      <c r="L210" s="55"/>
      <c r="M210" s="55"/>
      <c r="N210" s="55"/>
      <c r="O210" s="54"/>
      <c r="P210" s="54"/>
      <c r="Q210" s="54"/>
      <c r="R210" s="54"/>
    </row>
    <row r="211" spans="1:18" ht="14.25">
      <c r="A211" s="66" t="s">
        <v>919</v>
      </c>
      <c r="B211" s="21">
        <v>29</v>
      </c>
      <c r="C211" s="21"/>
      <c r="D211" s="21">
        <v>29</v>
      </c>
      <c r="E211" s="8">
        <v>1.61</v>
      </c>
      <c r="F211" s="8">
        <v>1.61</v>
      </c>
      <c r="G211" s="8"/>
      <c r="H211" s="8"/>
      <c r="I211" s="8">
        <v>0.81</v>
      </c>
      <c r="J211" s="8">
        <v>0.81</v>
      </c>
      <c r="K211" s="5"/>
      <c r="L211" s="6"/>
      <c r="M211" s="6"/>
      <c r="N211" s="6"/>
      <c r="O211" s="7"/>
      <c r="P211" s="7"/>
      <c r="Q211" s="7"/>
      <c r="R211" s="7"/>
    </row>
    <row r="212" spans="1:18" ht="14.25">
      <c r="A212" s="66" t="s">
        <v>918</v>
      </c>
      <c r="B212" s="21"/>
      <c r="C212" s="21">
        <v>26</v>
      </c>
      <c r="D212" s="21">
        <v>26</v>
      </c>
      <c r="E212" s="8"/>
      <c r="F212" s="8"/>
      <c r="G212" s="8">
        <v>1.44</v>
      </c>
      <c r="H212" s="8">
        <v>1.44</v>
      </c>
      <c r="I212" s="8">
        <v>0.72</v>
      </c>
      <c r="J212" s="8">
        <v>0.72</v>
      </c>
      <c r="K212" s="5"/>
      <c r="L212" s="6"/>
      <c r="M212" s="6"/>
      <c r="N212" s="6"/>
      <c r="O212" s="7"/>
      <c r="P212" s="7"/>
      <c r="Q212" s="7"/>
      <c r="R212" s="7"/>
    </row>
    <row r="213" spans="1:18" ht="14.25">
      <c r="A213" s="66" t="s">
        <v>917</v>
      </c>
      <c r="B213" s="21">
        <v>42</v>
      </c>
      <c r="C213" s="21"/>
      <c r="D213" s="21">
        <v>42</v>
      </c>
      <c r="E213" s="8">
        <v>2.33</v>
      </c>
      <c r="F213" s="8">
        <v>2.33</v>
      </c>
      <c r="G213" s="8"/>
      <c r="H213" s="8"/>
      <c r="I213" s="8">
        <v>1.17</v>
      </c>
      <c r="J213" s="8">
        <v>1.17</v>
      </c>
      <c r="K213" s="5"/>
      <c r="L213" s="6"/>
      <c r="M213" s="6"/>
      <c r="N213" s="6"/>
      <c r="O213" s="7"/>
      <c r="P213" s="7"/>
      <c r="Q213" s="7"/>
      <c r="R213" s="7"/>
    </row>
    <row r="214" spans="1:18" ht="14.25">
      <c r="A214" s="66" t="s">
        <v>916</v>
      </c>
      <c r="B214" s="21">
        <v>42</v>
      </c>
      <c r="C214" s="21"/>
      <c r="D214" s="21">
        <v>42</v>
      </c>
      <c r="E214" s="8">
        <v>2.33</v>
      </c>
      <c r="F214" s="8">
        <v>2.33</v>
      </c>
      <c r="G214" s="8"/>
      <c r="H214" s="8"/>
      <c r="I214" s="8">
        <v>1.17</v>
      </c>
      <c r="J214" s="8">
        <v>1.17</v>
      </c>
      <c r="K214" s="5"/>
      <c r="L214" s="6"/>
      <c r="M214" s="6"/>
      <c r="N214" s="6"/>
      <c r="O214" s="7"/>
      <c r="P214" s="7"/>
      <c r="Q214" s="7"/>
      <c r="R214" s="7"/>
    </row>
    <row r="215" spans="1:18" ht="14.25">
      <c r="A215" s="66" t="s">
        <v>915</v>
      </c>
      <c r="B215" s="21"/>
      <c r="C215" s="21">
        <v>63</v>
      </c>
      <c r="D215" s="21">
        <v>63</v>
      </c>
      <c r="E215" s="8"/>
      <c r="F215" s="8"/>
      <c r="G215" s="8">
        <v>3.5</v>
      </c>
      <c r="H215" s="8">
        <v>3.5</v>
      </c>
      <c r="I215" s="8">
        <v>1.75</v>
      </c>
      <c r="J215" s="8">
        <v>1.75</v>
      </c>
      <c r="K215" s="5"/>
      <c r="L215" s="6"/>
      <c r="M215" s="6"/>
      <c r="N215" s="6"/>
      <c r="O215" s="7"/>
      <c r="P215" s="7"/>
      <c r="Q215" s="7"/>
      <c r="R215" s="7"/>
    </row>
    <row r="216" spans="1:18" ht="14.25">
      <c r="A216" s="66" t="s">
        <v>914</v>
      </c>
      <c r="B216" s="21"/>
      <c r="C216" s="21">
        <v>42</v>
      </c>
      <c r="D216" s="21">
        <v>42</v>
      </c>
      <c r="E216" s="8"/>
      <c r="F216" s="8"/>
      <c r="G216" s="8">
        <v>2.33</v>
      </c>
      <c r="H216" s="8">
        <v>2.33</v>
      </c>
      <c r="I216" s="8">
        <v>1.17</v>
      </c>
      <c r="J216" s="8">
        <v>1.17</v>
      </c>
      <c r="K216" s="5"/>
      <c r="L216" s="6"/>
      <c r="M216" s="6"/>
      <c r="N216" s="6"/>
      <c r="O216" s="7"/>
      <c r="P216" s="7"/>
      <c r="Q216" s="7"/>
      <c r="R216" s="7"/>
    </row>
    <row r="217" spans="1:18" ht="14.25">
      <c r="A217" s="66" t="s">
        <v>913</v>
      </c>
      <c r="B217" s="21"/>
      <c r="C217" s="21">
        <v>57</v>
      </c>
      <c r="D217" s="21">
        <v>57</v>
      </c>
      <c r="E217" s="8"/>
      <c r="F217" s="8"/>
      <c r="G217" s="8">
        <v>3.17</v>
      </c>
      <c r="H217" s="8">
        <v>3.17</v>
      </c>
      <c r="I217" s="8">
        <v>1.58</v>
      </c>
      <c r="J217" s="8">
        <v>1.58</v>
      </c>
      <c r="K217" s="5"/>
      <c r="L217" s="6"/>
      <c r="M217" s="6"/>
      <c r="N217" s="6"/>
      <c r="O217" s="7"/>
      <c r="P217" s="7"/>
      <c r="Q217" s="7"/>
      <c r="R217" s="7"/>
    </row>
    <row r="218" spans="1:18" ht="14.25">
      <c r="A218" s="66" t="s">
        <v>912</v>
      </c>
      <c r="B218" s="21"/>
      <c r="C218" s="21">
        <v>60</v>
      </c>
      <c r="D218" s="21">
        <v>60</v>
      </c>
      <c r="E218" s="8"/>
      <c r="F218" s="8"/>
      <c r="G218" s="8">
        <v>3.33</v>
      </c>
      <c r="H218" s="8">
        <v>3.33</v>
      </c>
      <c r="I218" s="8">
        <v>1.67</v>
      </c>
      <c r="J218" s="8">
        <v>1.67</v>
      </c>
      <c r="K218" s="5"/>
      <c r="L218" s="6"/>
      <c r="M218" s="6"/>
      <c r="N218" s="6"/>
      <c r="O218" s="7"/>
      <c r="P218" s="7"/>
      <c r="Q218" s="7"/>
      <c r="R218" s="7"/>
    </row>
    <row r="219" spans="1:18" ht="14.25">
      <c r="A219" s="66" t="s">
        <v>911</v>
      </c>
      <c r="B219" s="21"/>
      <c r="C219" s="21">
        <v>36</v>
      </c>
      <c r="D219" s="21">
        <v>36</v>
      </c>
      <c r="E219" s="8"/>
      <c r="F219" s="8"/>
      <c r="G219" s="8">
        <v>2</v>
      </c>
      <c r="H219" s="8">
        <v>2</v>
      </c>
      <c r="I219" s="8">
        <v>1</v>
      </c>
      <c r="J219" s="8">
        <v>1</v>
      </c>
      <c r="K219" s="5"/>
      <c r="L219" s="6"/>
      <c r="M219" s="6"/>
      <c r="N219" s="6"/>
      <c r="O219" s="7"/>
      <c r="P219" s="7"/>
      <c r="Q219" s="7"/>
      <c r="R219" s="7"/>
    </row>
    <row r="220" spans="1:18" ht="14.25">
      <c r="A220" s="66" t="s">
        <v>910</v>
      </c>
      <c r="B220" s="21"/>
      <c r="C220" s="21">
        <v>63</v>
      </c>
      <c r="D220" s="21">
        <v>63</v>
      </c>
      <c r="E220" s="8"/>
      <c r="F220" s="8"/>
      <c r="G220" s="8">
        <v>3.5</v>
      </c>
      <c r="H220" s="8">
        <v>3.5</v>
      </c>
      <c r="I220" s="8">
        <v>1.75</v>
      </c>
      <c r="J220" s="8">
        <v>1.75</v>
      </c>
      <c r="K220" s="5"/>
      <c r="L220" s="6"/>
      <c r="M220" s="6"/>
      <c r="N220" s="6"/>
      <c r="O220" s="7"/>
      <c r="P220" s="7"/>
      <c r="Q220" s="7"/>
      <c r="R220" s="7"/>
    </row>
    <row r="221" spans="1:18" ht="14.25">
      <c r="A221" s="66" t="s">
        <v>909</v>
      </c>
      <c r="B221" s="21">
        <v>18</v>
      </c>
      <c r="C221" s="21"/>
      <c r="D221" s="21">
        <v>18</v>
      </c>
      <c r="E221" s="8">
        <v>1</v>
      </c>
      <c r="F221" s="8">
        <v>1</v>
      </c>
      <c r="G221" s="8"/>
      <c r="H221" s="8"/>
      <c r="I221" s="8">
        <v>0.5</v>
      </c>
      <c r="J221" s="8">
        <v>0.5</v>
      </c>
      <c r="K221" s="5"/>
      <c r="L221" s="6"/>
      <c r="M221" s="6"/>
      <c r="N221" s="6"/>
      <c r="O221" s="7"/>
      <c r="P221" s="7"/>
      <c r="Q221" s="7"/>
      <c r="R221" s="7"/>
    </row>
    <row r="222" spans="1:18" ht="14.25">
      <c r="A222" s="66" t="s">
        <v>908</v>
      </c>
      <c r="B222" s="21">
        <v>57</v>
      </c>
      <c r="C222" s="21"/>
      <c r="D222" s="21">
        <v>57</v>
      </c>
      <c r="E222" s="8">
        <v>3.17</v>
      </c>
      <c r="F222" s="8">
        <v>3.17</v>
      </c>
      <c r="G222" s="8"/>
      <c r="H222" s="8"/>
      <c r="I222" s="8">
        <v>1.58</v>
      </c>
      <c r="J222" s="8">
        <v>1.58</v>
      </c>
      <c r="K222" s="5"/>
      <c r="L222" s="6"/>
      <c r="M222" s="6"/>
      <c r="N222" s="6"/>
      <c r="O222" s="7"/>
      <c r="P222" s="7"/>
      <c r="Q222" s="7"/>
      <c r="R222" s="7"/>
    </row>
    <row r="223" spans="1:18" ht="14.25">
      <c r="A223" s="66" t="s">
        <v>907</v>
      </c>
      <c r="B223" s="21">
        <v>51</v>
      </c>
      <c r="C223" s="21"/>
      <c r="D223" s="21">
        <v>51</v>
      </c>
      <c r="E223" s="8">
        <v>2.83</v>
      </c>
      <c r="F223" s="8">
        <v>2.83</v>
      </c>
      <c r="G223" s="8"/>
      <c r="H223" s="8"/>
      <c r="I223" s="8">
        <v>1.42</v>
      </c>
      <c r="J223" s="8">
        <v>1.42</v>
      </c>
      <c r="K223" s="5"/>
      <c r="L223" s="6"/>
      <c r="M223" s="6"/>
      <c r="N223" s="6"/>
      <c r="O223" s="7"/>
      <c r="P223" s="7"/>
      <c r="Q223" s="7"/>
      <c r="R223" s="7"/>
    </row>
    <row r="224" spans="1:18" ht="14.25">
      <c r="A224" s="66" t="s">
        <v>906</v>
      </c>
      <c r="B224" s="21"/>
      <c r="C224" s="21">
        <v>78</v>
      </c>
      <c r="D224" s="21">
        <v>78</v>
      </c>
      <c r="E224" s="8"/>
      <c r="F224" s="8"/>
      <c r="G224" s="8">
        <v>4.33</v>
      </c>
      <c r="H224" s="8">
        <v>4.33</v>
      </c>
      <c r="I224" s="8">
        <v>2.17</v>
      </c>
      <c r="J224" s="8">
        <v>2.17</v>
      </c>
      <c r="K224" s="5"/>
      <c r="L224" s="6"/>
      <c r="M224" s="6"/>
      <c r="N224" s="6"/>
      <c r="O224" s="7"/>
      <c r="P224" s="7"/>
      <c r="Q224" s="7"/>
      <c r="R224" s="7"/>
    </row>
    <row r="225" spans="1:18" ht="14.25">
      <c r="A225" s="66" t="s">
        <v>905</v>
      </c>
      <c r="B225" s="21">
        <v>60</v>
      </c>
      <c r="C225" s="21"/>
      <c r="D225" s="21">
        <v>60</v>
      </c>
      <c r="E225" s="8">
        <v>3.33</v>
      </c>
      <c r="F225" s="8">
        <v>3.33</v>
      </c>
      <c r="G225" s="8"/>
      <c r="H225" s="8"/>
      <c r="I225" s="8">
        <v>1.67</v>
      </c>
      <c r="J225" s="8">
        <v>1.67</v>
      </c>
      <c r="K225" s="5"/>
      <c r="L225" s="6"/>
      <c r="M225" s="6"/>
      <c r="N225" s="6"/>
      <c r="O225" s="7"/>
      <c r="P225" s="7"/>
      <c r="Q225" s="7"/>
      <c r="R225" s="7"/>
    </row>
    <row r="226" spans="1:18" ht="14.25">
      <c r="A226" s="66" t="s">
        <v>904</v>
      </c>
      <c r="B226" s="21">
        <v>60</v>
      </c>
      <c r="C226" s="21"/>
      <c r="D226" s="21">
        <v>60</v>
      </c>
      <c r="E226" s="8">
        <v>3.33</v>
      </c>
      <c r="F226" s="8">
        <v>3.33</v>
      </c>
      <c r="G226" s="8"/>
      <c r="H226" s="8"/>
      <c r="I226" s="8">
        <v>1.67</v>
      </c>
      <c r="J226" s="8">
        <v>1.67</v>
      </c>
      <c r="K226" s="5"/>
      <c r="L226" s="6"/>
      <c r="M226" s="6"/>
      <c r="N226" s="6"/>
      <c r="O226" s="7"/>
      <c r="P226" s="7"/>
      <c r="Q226" s="7"/>
      <c r="R226" s="7"/>
    </row>
    <row r="227" spans="1:18" ht="14.25">
      <c r="A227" s="66" t="s">
        <v>903</v>
      </c>
      <c r="B227" s="21"/>
      <c r="C227" s="21">
        <v>78</v>
      </c>
      <c r="D227" s="21">
        <v>78</v>
      </c>
      <c r="E227" s="8"/>
      <c r="F227" s="8"/>
      <c r="G227" s="8">
        <v>4.33</v>
      </c>
      <c r="H227" s="8">
        <v>4.33</v>
      </c>
      <c r="I227" s="8">
        <v>2.17</v>
      </c>
      <c r="J227" s="8">
        <v>2.17</v>
      </c>
      <c r="K227" s="5"/>
      <c r="L227" s="6"/>
      <c r="M227" s="6"/>
      <c r="N227" s="6"/>
      <c r="O227" s="7"/>
      <c r="P227" s="7"/>
      <c r="Q227" s="7"/>
      <c r="R227" s="7"/>
    </row>
    <row r="228" spans="1:18" ht="14.25">
      <c r="A228" s="66" t="s">
        <v>902</v>
      </c>
      <c r="B228" s="21">
        <v>57</v>
      </c>
      <c r="C228" s="21"/>
      <c r="D228" s="21">
        <v>57</v>
      </c>
      <c r="E228" s="8">
        <v>3.17</v>
      </c>
      <c r="F228" s="8">
        <v>3.17</v>
      </c>
      <c r="G228" s="8"/>
      <c r="H228" s="8"/>
      <c r="I228" s="8">
        <v>1.58</v>
      </c>
      <c r="J228" s="8">
        <v>1.58</v>
      </c>
      <c r="K228" s="5"/>
      <c r="L228" s="6"/>
      <c r="M228" s="6"/>
      <c r="N228" s="6"/>
      <c r="O228" s="7"/>
      <c r="P228" s="7"/>
      <c r="Q228" s="7"/>
      <c r="R228" s="7"/>
    </row>
    <row r="229" spans="1:18" ht="14.25">
      <c r="A229" s="66" t="s">
        <v>901</v>
      </c>
      <c r="B229" s="21"/>
      <c r="C229" s="21">
        <v>78</v>
      </c>
      <c r="D229" s="21">
        <v>78</v>
      </c>
      <c r="E229" s="8"/>
      <c r="F229" s="8"/>
      <c r="G229" s="8">
        <v>4.33</v>
      </c>
      <c r="H229" s="8">
        <v>4.33</v>
      </c>
      <c r="I229" s="8">
        <v>2.17</v>
      </c>
      <c r="J229" s="8">
        <v>2.17</v>
      </c>
      <c r="K229" s="5"/>
      <c r="L229" s="6"/>
      <c r="M229" s="6"/>
      <c r="N229" s="6"/>
      <c r="O229" s="7"/>
      <c r="P229" s="7"/>
      <c r="Q229" s="7"/>
      <c r="R229" s="7"/>
    </row>
    <row r="230" spans="1:18" ht="14.25">
      <c r="A230" s="66" t="s">
        <v>900</v>
      </c>
      <c r="B230" s="21"/>
      <c r="C230" s="21">
        <v>78</v>
      </c>
      <c r="D230" s="21">
        <v>78</v>
      </c>
      <c r="E230" s="8"/>
      <c r="F230" s="8"/>
      <c r="G230" s="8">
        <v>4.33</v>
      </c>
      <c r="H230" s="8">
        <v>4.33</v>
      </c>
      <c r="I230" s="8">
        <v>2.17</v>
      </c>
      <c r="J230" s="8">
        <v>2.17</v>
      </c>
      <c r="K230" s="5"/>
      <c r="L230" s="6"/>
      <c r="M230" s="6"/>
      <c r="N230" s="6"/>
      <c r="O230" s="7"/>
      <c r="P230" s="7"/>
      <c r="Q230" s="7"/>
      <c r="R230" s="7"/>
    </row>
    <row r="231" spans="1:18" ht="14.25">
      <c r="A231" s="66" t="s">
        <v>899</v>
      </c>
      <c r="B231" s="21">
        <v>75</v>
      </c>
      <c r="C231" s="21"/>
      <c r="D231" s="21">
        <v>75</v>
      </c>
      <c r="E231" s="8">
        <v>4.17</v>
      </c>
      <c r="F231" s="8">
        <v>4.17</v>
      </c>
      <c r="G231" s="8"/>
      <c r="H231" s="8"/>
      <c r="I231" s="8">
        <v>2.08</v>
      </c>
      <c r="J231" s="8">
        <v>2.08</v>
      </c>
      <c r="K231" s="5"/>
      <c r="L231" s="6"/>
      <c r="M231" s="6"/>
      <c r="N231" s="6"/>
      <c r="O231" s="7"/>
      <c r="P231" s="7"/>
      <c r="Q231" s="7"/>
      <c r="R231" s="7"/>
    </row>
    <row r="232" spans="1:18" ht="14.25">
      <c r="A232" s="66" t="s">
        <v>898</v>
      </c>
      <c r="B232" s="21">
        <v>33</v>
      </c>
      <c r="C232" s="21">
        <v>18</v>
      </c>
      <c r="D232" s="21">
        <v>51</v>
      </c>
      <c r="E232" s="8">
        <v>1.83</v>
      </c>
      <c r="F232" s="8">
        <v>1.83</v>
      </c>
      <c r="G232" s="8">
        <v>1</v>
      </c>
      <c r="H232" s="8">
        <v>1</v>
      </c>
      <c r="I232" s="8">
        <v>1.42</v>
      </c>
      <c r="J232" s="8">
        <v>1.42</v>
      </c>
      <c r="K232" s="5"/>
      <c r="L232" s="6"/>
      <c r="M232" s="6"/>
      <c r="N232" s="6"/>
      <c r="O232" s="7"/>
      <c r="P232" s="7"/>
      <c r="Q232" s="7"/>
      <c r="R232" s="7"/>
    </row>
    <row r="233" spans="1:18" ht="14.25">
      <c r="A233" s="66" t="s">
        <v>897</v>
      </c>
      <c r="B233" s="21">
        <v>18</v>
      </c>
      <c r="C233" s="21"/>
      <c r="D233" s="21">
        <v>18</v>
      </c>
      <c r="E233" s="8">
        <v>1</v>
      </c>
      <c r="F233" s="8">
        <v>1</v>
      </c>
      <c r="G233" s="8"/>
      <c r="H233" s="8"/>
      <c r="I233" s="8">
        <v>0.5</v>
      </c>
      <c r="J233" s="8">
        <v>0.5</v>
      </c>
      <c r="K233" s="5"/>
      <c r="L233" s="6"/>
      <c r="M233" s="6"/>
      <c r="N233" s="6"/>
      <c r="O233" s="7"/>
      <c r="P233" s="7"/>
      <c r="Q233" s="7"/>
      <c r="R233" s="7"/>
    </row>
    <row r="234" spans="1:18" ht="14.25">
      <c r="A234" s="66" t="s">
        <v>896</v>
      </c>
      <c r="B234" s="21">
        <v>21</v>
      </c>
      <c r="C234" s="21"/>
      <c r="D234" s="21">
        <v>21</v>
      </c>
      <c r="E234" s="8">
        <v>1.17</v>
      </c>
      <c r="F234" s="8">
        <v>1.17</v>
      </c>
      <c r="G234" s="8"/>
      <c r="H234" s="8"/>
      <c r="I234" s="8">
        <v>0.58</v>
      </c>
      <c r="J234" s="8">
        <v>0.58</v>
      </c>
      <c r="K234" s="5"/>
      <c r="L234" s="6"/>
      <c r="M234" s="6"/>
      <c r="N234" s="6"/>
      <c r="O234" s="7"/>
      <c r="P234" s="7"/>
      <c r="Q234" s="7"/>
      <c r="R234" s="7"/>
    </row>
    <row r="235" spans="1:18" ht="14.25">
      <c r="A235" s="66" t="s">
        <v>895</v>
      </c>
      <c r="B235" s="21">
        <v>21</v>
      </c>
      <c r="C235" s="21"/>
      <c r="D235" s="21">
        <v>21</v>
      </c>
      <c r="E235" s="8">
        <v>1.17</v>
      </c>
      <c r="F235" s="8">
        <v>1.17</v>
      </c>
      <c r="G235" s="8"/>
      <c r="H235" s="8"/>
      <c r="I235" s="8">
        <v>0.58</v>
      </c>
      <c r="J235" s="8">
        <v>0.58</v>
      </c>
      <c r="K235" s="5"/>
      <c r="L235" s="6"/>
      <c r="M235" s="6"/>
      <c r="N235" s="6"/>
      <c r="O235" s="7"/>
      <c r="P235" s="7"/>
      <c r="Q235" s="7"/>
      <c r="R235" s="7"/>
    </row>
    <row r="236" spans="1:18" ht="14.25">
      <c r="A236" s="66" t="s">
        <v>894</v>
      </c>
      <c r="B236" s="21">
        <v>14</v>
      </c>
      <c r="C236" s="21"/>
      <c r="D236" s="21">
        <v>14</v>
      </c>
      <c r="E236" s="8">
        <v>0.78</v>
      </c>
      <c r="F236" s="8">
        <v>0.78</v>
      </c>
      <c r="G236" s="8"/>
      <c r="H236" s="8"/>
      <c r="I236" s="8">
        <v>0.39</v>
      </c>
      <c r="J236" s="8">
        <v>0.39</v>
      </c>
      <c r="K236" s="5"/>
      <c r="L236" s="6"/>
      <c r="M236" s="6"/>
      <c r="N236" s="6"/>
      <c r="O236" s="7"/>
      <c r="P236" s="7"/>
      <c r="Q236" s="7"/>
      <c r="R236" s="7"/>
    </row>
    <row r="237" spans="1:18" ht="14.25">
      <c r="A237" s="66" t="s">
        <v>893</v>
      </c>
      <c r="B237" s="21">
        <v>8</v>
      </c>
      <c r="C237" s="21"/>
      <c r="D237" s="21">
        <v>8</v>
      </c>
      <c r="E237" s="8">
        <v>0.44</v>
      </c>
      <c r="F237" s="8">
        <v>0.44</v>
      </c>
      <c r="G237" s="8"/>
      <c r="H237" s="8"/>
      <c r="I237" s="8">
        <v>0.22</v>
      </c>
      <c r="J237" s="8">
        <v>0.22</v>
      </c>
      <c r="K237" s="5"/>
      <c r="L237" s="6"/>
      <c r="M237" s="6"/>
      <c r="N237" s="6"/>
      <c r="O237" s="7"/>
      <c r="P237" s="7"/>
      <c r="Q237" s="7"/>
      <c r="R237" s="7"/>
    </row>
    <row r="238" spans="1:18" ht="14.25">
      <c r="A238" s="66" t="s">
        <v>839</v>
      </c>
      <c r="B238" s="21">
        <v>63</v>
      </c>
      <c r="C238" s="21">
        <v>72</v>
      </c>
      <c r="D238" s="21">
        <v>135</v>
      </c>
      <c r="E238" s="8">
        <v>3.5</v>
      </c>
      <c r="F238" s="8">
        <v>3.5</v>
      </c>
      <c r="G238" s="8">
        <v>4</v>
      </c>
      <c r="H238" s="8">
        <v>4</v>
      </c>
      <c r="I238" s="8">
        <v>3.75</v>
      </c>
      <c r="J238" s="8">
        <v>3.75</v>
      </c>
      <c r="K238" s="5"/>
      <c r="L238" s="6"/>
      <c r="M238" s="6"/>
      <c r="N238" s="6"/>
      <c r="O238" s="7"/>
      <c r="P238" s="7"/>
      <c r="Q238" s="7"/>
      <c r="R238" s="7"/>
    </row>
    <row r="239" spans="1:18" ht="14.25">
      <c r="A239" s="66" t="s">
        <v>865</v>
      </c>
      <c r="B239" s="21"/>
      <c r="C239" s="21">
        <v>9</v>
      </c>
      <c r="D239" s="21">
        <v>9</v>
      </c>
      <c r="E239" s="8"/>
      <c r="F239" s="8"/>
      <c r="G239" s="8">
        <v>0.5</v>
      </c>
      <c r="H239" s="8">
        <v>0.5</v>
      </c>
      <c r="I239" s="8">
        <v>0.25</v>
      </c>
      <c r="J239" s="8">
        <v>0.25</v>
      </c>
      <c r="K239" s="5"/>
      <c r="L239" s="6"/>
      <c r="M239" s="6"/>
      <c r="N239" s="6"/>
      <c r="O239" s="7"/>
      <c r="P239" s="7"/>
      <c r="Q239" s="7"/>
      <c r="R239" s="7"/>
    </row>
    <row r="240" spans="1:18" ht="15">
      <c r="A240" s="65" t="s">
        <v>892</v>
      </c>
      <c r="B240" s="58">
        <v>733</v>
      </c>
      <c r="C240" s="58">
        <v>970</v>
      </c>
      <c r="D240" s="59">
        <v>1703</v>
      </c>
      <c r="E240" s="57">
        <v>40.71</v>
      </c>
      <c r="F240" s="57">
        <v>40.71</v>
      </c>
      <c r="G240" s="57">
        <v>53.86</v>
      </c>
      <c r="H240" s="57">
        <v>53.86</v>
      </c>
      <c r="I240" s="57">
        <v>47.35</v>
      </c>
      <c r="J240" s="57">
        <v>47.35</v>
      </c>
      <c r="K240" s="56"/>
      <c r="L240" s="55"/>
      <c r="M240" s="55"/>
      <c r="N240" s="55"/>
      <c r="O240" s="54"/>
      <c r="P240" s="54"/>
      <c r="Q240" s="54"/>
      <c r="R240" s="54"/>
    </row>
    <row r="241" spans="1:18" ht="14.25">
      <c r="A241" s="66" t="s">
        <v>891</v>
      </c>
      <c r="B241" s="21">
        <v>5</v>
      </c>
      <c r="C241" s="21">
        <v>40</v>
      </c>
      <c r="D241" s="21">
        <v>45</v>
      </c>
      <c r="E241" s="8">
        <v>0.28</v>
      </c>
      <c r="F241" s="8">
        <v>0.28</v>
      </c>
      <c r="G241" s="8">
        <v>2.22</v>
      </c>
      <c r="H241" s="8">
        <v>2.22</v>
      </c>
      <c r="I241" s="8">
        <v>1.25</v>
      </c>
      <c r="J241" s="8">
        <v>1.25</v>
      </c>
      <c r="K241" s="5"/>
      <c r="L241" s="6"/>
      <c r="M241" s="6"/>
      <c r="N241" s="6"/>
      <c r="O241" s="7"/>
      <c r="P241" s="7"/>
      <c r="Q241" s="7"/>
      <c r="R241" s="7"/>
    </row>
    <row r="242" spans="1:18" ht="14.25">
      <c r="A242" s="66" t="s">
        <v>890</v>
      </c>
      <c r="B242" s="21"/>
      <c r="C242" s="21">
        <v>81</v>
      </c>
      <c r="D242" s="21">
        <v>81</v>
      </c>
      <c r="E242" s="8"/>
      <c r="F242" s="8"/>
      <c r="G242" s="8">
        <v>4.5</v>
      </c>
      <c r="H242" s="8">
        <v>4.5</v>
      </c>
      <c r="I242" s="8">
        <v>2.25</v>
      </c>
      <c r="J242" s="8">
        <v>2.25</v>
      </c>
      <c r="K242" s="5"/>
      <c r="L242" s="6"/>
      <c r="M242" s="6"/>
      <c r="N242" s="6"/>
      <c r="O242" s="7"/>
      <c r="P242" s="7"/>
      <c r="Q242" s="7"/>
      <c r="R242" s="7"/>
    </row>
    <row r="243" spans="1:18" ht="14.25">
      <c r="A243" s="66" t="s">
        <v>889</v>
      </c>
      <c r="B243" s="21">
        <v>84</v>
      </c>
      <c r="C243" s="21"/>
      <c r="D243" s="21">
        <v>84</v>
      </c>
      <c r="E243" s="8">
        <v>4.67</v>
      </c>
      <c r="F243" s="8">
        <v>4.67</v>
      </c>
      <c r="G243" s="8"/>
      <c r="H243" s="8"/>
      <c r="I243" s="8">
        <v>2.33</v>
      </c>
      <c r="J243" s="8">
        <v>2.33</v>
      </c>
      <c r="K243" s="5"/>
      <c r="L243" s="6"/>
      <c r="M243" s="6"/>
      <c r="N243" s="6"/>
      <c r="O243" s="7"/>
      <c r="P243" s="7"/>
      <c r="Q243" s="7"/>
      <c r="R243" s="7"/>
    </row>
    <row r="244" spans="1:18" ht="14.25">
      <c r="A244" s="66" t="s">
        <v>888</v>
      </c>
      <c r="B244" s="21">
        <v>84</v>
      </c>
      <c r="C244" s="21"/>
      <c r="D244" s="21">
        <v>84</v>
      </c>
      <c r="E244" s="8">
        <v>4.67</v>
      </c>
      <c r="F244" s="8">
        <v>4.67</v>
      </c>
      <c r="G244" s="8"/>
      <c r="H244" s="8"/>
      <c r="I244" s="8">
        <v>2.33</v>
      </c>
      <c r="J244" s="8">
        <v>2.33</v>
      </c>
      <c r="K244" s="5"/>
      <c r="L244" s="6"/>
      <c r="M244" s="6"/>
      <c r="N244" s="6"/>
      <c r="O244" s="7"/>
      <c r="P244" s="7"/>
      <c r="Q244" s="7"/>
      <c r="R244" s="7"/>
    </row>
    <row r="245" spans="1:18" ht="14.25">
      <c r="A245" s="66" t="s">
        <v>887</v>
      </c>
      <c r="B245" s="21"/>
      <c r="C245" s="21">
        <v>126</v>
      </c>
      <c r="D245" s="21">
        <v>126</v>
      </c>
      <c r="E245" s="8"/>
      <c r="F245" s="8"/>
      <c r="G245" s="8">
        <v>7</v>
      </c>
      <c r="H245" s="8">
        <v>7</v>
      </c>
      <c r="I245" s="8">
        <v>3.5</v>
      </c>
      <c r="J245" s="8">
        <v>3.5</v>
      </c>
      <c r="K245" s="5"/>
      <c r="L245" s="6"/>
      <c r="M245" s="6"/>
      <c r="N245" s="6"/>
      <c r="O245" s="7"/>
      <c r="P245" s="7"/>
      <c r="Q245" s="7"/>
      <c r="R245" s="7"/>
    </row>
    <row r="246" spans="1:18" ht="14.25">
      <c r="A246" s="66" t="s">
        <v>886</v>
      </c>
      <c r="B246" s="21"/>
      <c r="C246" s="21">
        <v>69</v>
      </c>
      <c r="D246" s="21">
        <v>69</v>
      </c>
      <c r="E246" s="8"/>
      <c r="F246" s="8"/>
      <c r="G246" s="8">
        <v>3.83</v>
      </c>
      <c r="H246" s="8">
        <v>3.83</v>
      </c>
      <c r="I246" s="8">
        <v>1.92</v>
      </c>
      <c r="J246" s="8">
        <v>1.92</v>
      </c>
      <c r="K246" s="5"/>
      <c r="L246" s="6"/>
      <c r="M246" s="6"/>
      <c r="N246" s="6"/>
      <c r="O246" s="7"/>
      <c r="P246" s="7"/>
      <c r="Q246" s="7"/>
      <c r="R246" s="7"/>
    </row>
    <row r="247" spans="1:18" ht="14.25">
      <c r="A247" s="66" t="s">
        <v>885</v>
      </c>
      <c r="B247" s="21"/>
      <c r="C247" s="21">
        <v>69</v>
      </c>
      <c r="D247" s="21">
        <v>69</v>
      </c>
      <c r="E247" s="8"/>
      <c r="F247" s="8"/>
      <c r="G247" s="8">
        <v>3.83</v>
      </c>
      <c r="H247" s="8">
        <v>3.83</v>
      </c>
      <c r="I247" s="8">
        <v>1.92</v>
      </c>
      <c r="J247" s="8">
        <v>1.92</v>
      </c>
      <c r="K247" s="5"/>
      <c r="L247" s="6"/>
      <c r="M247" s="6"/>
      <c r="N247" s="6"/>
      <c r="O247" s="7"/>
      <c r="P247" s="7"/>
      <c r="Q247" s="7"/>
      <c r="R247" s="7"/>
    </row>
    <row r="248" spans="1:18" ht="14.25">
      <c r="A248" s="66" t="s">
        <v>884</v>
      </c>
      <c r="B248" s="21">
        <v>23</v>
      </c>
      <c r="C248" s="21">
        <v>4</v>
      </c>
      <c r="D248" s="21">
        <v>27</v>
      </c>
      <c r="E248" s="8">
        <v>1.28</v>
      </c>
      <c r="F248" s="8">
        <v>1.28</v>
      </c>
      <c r="G248" s="8">
        <v>0.22</v>
      </c>
      <c r="H248" s="8">
        <v>0.22</v>
      </c>
      <c r="I248" s="8">
        <v>0.75</v>
      </c>
      <c r="J248" s="8">
        <v>0.75</v>
      </c>
      <c r="K248" s="5"/>
      <c r="L248" s="6"/>
      <c r="M248" s="6"/>
      <c r="N248" s="6"/>
      <c r="O248" s="7"/>
      <c r="P248" s="7"/>
      <c r="Q248" s="7"/>
      <c r="R248" s="7"/>
    </row>
    <row r="249" spans="1:18" ht="14.25">
      <c r="A249" s="66" t="s">
        <v>883</v>
      </c>
      <c r="B249" s="21">
        <v>69</v>
      </c>
      <c r="C249" s="21"/>
      <c r="D249" s="21">
        <v>69</v>
      </c>
      <c r="E249" s="8">
        <v>3.83</v>
      </c>
      <c r="F249" s="8">
        <v>3.83</v>
      </c>
      <c r="G249" s="8"/>
      <c r="H249" s="8"/>
      <c r="I249" s="8">
        <v>1.92</v>
      </c>
      <c r="J249" s="8">
        <v>1.92</v>
      </c>
      <c r="K249" s="5"/>
      <c r="L249" s="6"/>
      <c r="M249" s="6"/>
      <c r="N249" s="6"/>
      <c r="O249" s="7"/>
      <c r="P249" s="7"/>
      <c r="Q249" s="7"/>
      <c r="R249" s="7"/>
    </row>
    <row r="250" spans="1:18" ht="14.25">
      <c r="A250" s="66" t="s">
        <v>882</v>
      </c>
      <c r="B250" s="21"/>
      <c r="C250" s="21">
        <v>27</v>
      </c>
      <c r="D250" s="21">
        <v>27</v>
      </c>
      <c r="E250" s="8"/>
      <c r="F250" s="8"/>
      <c r="G250" s="8">
        <v>1.5</v>
      </c>
      <c r="H250" s="8">
        <v>1.5</v>
      </c>
      <c r="I250" s="8">
        <v>0.75</v>
      </c>
      <c r="J250" s="8">
        <v>0.75</v>
      </c>
      <c r="K250" s="5"/>
      <c r="L250" s="6"/>
      <c r="M250" s="6"/>
      <c r="N250" s="6"/>
      <c r="O250" s="7"/>
      <c r="P250" s="7"/>
      <c r="Q250" s="7"/>
      <c r="R250" s="7"/>
    </row>
    <row r="251" spans="1:18" ht="14.25">
      <c r="A251" s="66" t="s">
        <v>881</v>
      </c>
      <c r="B251" s="21"/>
      <c r="C251" s="21">
        <v>54</v>
      </c>
      <c r="D251" s="21">
        <v>54</v>
      </c>
      <c r="E251" s="8"/>
      <c r="F251" s="8"/>
      <c r="G251" s="8">
        <v>3</v>
      </c>
      <c r="H251" s="8">
        <v>3</v>
      </c>
      <c r="I251" s="8">
        <v>1.5</v>
      </c>
      <c r="J251" s="8">
        <v>1.5</v>
      </c>
      <c r="K251" s="5"/>
      <c r="L251" s="6"/>
      <c r="M251" s="6"/>
      <c r="N251" s="6"/>
      <c r="O251" s="7"/>
      <c r="P251" s="7"/>
      <c r="Q251" s="7"/>
      <c r="R251" s="7"/>
    </row>
    <row r="252" spans="1:18" ht="14.25">
      <c r="A252" s="66" t="s">
        <v>880</v>
      </c>
      <c r="B252" s="21">
        <v>60</v>
      </c>
      <c r="C252" s="21"/>
      <c r="D252" s="21">
        <v>60</v>
      </c>
      <c r="E252" s="8">
        <v>3.33</v>
      </c>
      <c r="F252" s="8">
        <v>3.33</v>
      </c>
      <c r="G252" s="8"/>
      <c r="H252" s="8"/>
      <c r="I252" s="8">
        <v>1.67</v>
      </c>
      <c r="J252" s="8">
        <v>1.67</v>
      </c>
      <c r="K252" s="5"/>
      <c r="L252" s="6"/>
      <c r="M252" s="6"/>
      <c r="N252" s="6"/>
      <c r="O252" s="7"/>
      <c r="P252" s="7"/>
      <c r="Q252" s="7"/>
      <c r="R252" s="7"/>
    </row>
    <row r="253" spans="1:18" ht="14.25">
      <c r="A253" s="66" t="s">
        <v>879</v>
      </c>
      <c r="B253" s="21">
        <v>60</v>
      </c>
      <c r="C253" s="21"/>
      <c r="D253" s="21">
        <v>60</v>
      </c>
      <c r="E253" s="8">
        <v>3.33</v>
      </c>
      <c r="F253" s="8">
        <v>3.33</v>
      </c>
      <c r="G253" s="8"/>
      <c r="H253" s="8"/>
      <c r="I253" s="8">
        <v>1.67</v>
      </c>
      <c r="J253" s="8">
        <v>1.67</v>
      </c>
      <c r="K253" s="5"/>
      <c r="L253" s="6"/>
      <c r="M253" s="6"/>
      <c r="N253" s="6"/>
      <c r="O253" s="7"/>
      <c r="P253" s="7"/>
      <c r="Q253" s="7"/>
      <c r="R253" s="7"/>
    </row>
    <row r="254" spans="1:18" ht="14.25">
      <c r="A254" s="66" t="s">
        <v>878</v>
      </c>
      <c r="B254" s="21">
        <v>69</v>
      </c>
      <c r="C254" s="21"/>
      <c r="D254" s="21">
        <v>69</v>
      </c>
      <c r="E254" s="8">
        <v>3.83</v>
      </c>
      <c r="F254" s="8">
        <v>3.83</v>
      </c>
      <c r="G254" s="8"/>
      <c r="H254" s="8"/>
      <c r="I254" s="8">
        <v>1.92</v>
      </c>
      <c r="J254" s="8">
        <v>1.92</v>
      </c>
      <c r="K254" s="5"/>
      <c r="L254" s="6"/>
      <c r="M254" s="6"/>
      <c r="N254" s="6"/>
      <c r="O254" s="7"/>
      <c r="P254" s="7"/>
      <c r="Q254" s="7"/>
      <c r="R254" s="7"/>
    </row>
    <row r="255" spans="1:18" ht="14.25">
      <c r="A255" s="66" t="s">
        <v>877</v>
      </c>
      <c r="B255" s="21"/>
      <c r="C255" s="21">
        <v>60</v>
      </c>
      <c r="D255" s="21">
        <v>60</v>
      </c>
      <c r="E255" s="8"/>
      <c r="F255" s="8"/>
      <c r="G255" s="8">
        <v>3.33</v>
      </c>
      <c r="H255" s="8">
        <v>3.33</v>
      </c>
      <c r="I255" s="8">
        <v>1.67</v>
      </c>
      <c r="J255" s="8">
        <v>1.67</v>
      </c>
      <c r="K255" s="5"/>
      <c r="L255" s="6"/>
      <c r="M255" s="6"/>
      <c r="N255" s="6"/>
      <c r="O255" s="7"/>
      <c r="P255" s="7"/>
      <c r="Q255" s="7"/>
      <c r="R255" s="7"/>
    </row>
    <row r="256" spans="1:18" ht="14.25">
      <c r="A256" s="66" t="s">
        <v>876</v>
      </c>
      <c r="B256" s="21">
        <v>69</v>
      </c>
      <c r="C256" s="21"/>
      <c r="D256" s="21">
        <v>69</v>
      </c>
      <c r="E256" s="8">
        <v>3.83</v>
      </c>
      <c r="F256" s="8">
        <v>3.83</v>
      </c>
      <c r="G256" s="8"/>
      <c r="H256" s="8"/>
      <c r="I256" s="8">
        <v>1.92</v>
      </c>
      <c r="J256" s="8">
        <v>1.92</v>
      </c>
      <c r="K256" s="5"/>
      <c r="L256" s="6"/>
      <c r="M256" s="6"/>
      <c r="N256" s="6"/>
      <c r="O256" s="7"/>
      <c r="P256" s="7"/>
      <c r="Q256" s="7"/>
      <c r="R256" s="7"/>
    </row>
    <row r="257" spans="1:18" ht="14.25">
      <c r="A257" s="66" t="s">
        <v>875</v>
      </c>
      <c r="B257" s="21"/>
      <c r="C257" s="21">
        <v>60</v>
      </c>
      <c r="D257" s="21">
        <v>60</v>
      </c>
      <c r="E257" s="8"/>
      <c r="F257" s="8"/>
      <c r="G257" s="8">
        <v>3.33</v>
      </c>
      <c r="H257" s="8">
        <v>3.33</v>
      </c>
      <c r="I257" s="8">
        <v>1.67</v>
      </c>
      <c r="J257" s="8">
        <v>1.67</v>
      </c>
      <c r="K257" s="5"/>
      <c r="L257" s="6"/>
      <c r="M257" s="6"/>
      <c r="N257" s="6"/>
      <c r="O257" s="7"/>
      <c r="P257" s="7"/>
      <c r="Q257" s="7"/>
      <c r="R257" s="7"/>
    </row>
    <row r="258" spans="1:18" ht="14.25">
      <c r="A258" s="66" t="s">
        <v>874</v>
      </c>
      <c r="B258" s="21"/>
      <c r="C258" s="21">
        <v>69</v>
      </c>
      <c r="D258" s="21">
        <v>69</v>
      </c>
      <c r="E258" s="8"/>
      <c r="F258" s="8"/>
      <c r="G258" s="8">
        <v>3.83</v>
      </c>
      <c r="H258" s="8">
        <v>3.83</v>
      </c>
      <c r="I258" s="8">
        <v>1.92</v>
      </c>
      <c r="J258" s="8">
        <v>1.92</v>
      </c>
      <c r="K258" s="5"/>
      <c r="L258" s="6"/>
      <c r="M258" s="6"/>
      <c r="N258" s="6"/>
      <c r="O258" s="7"/>
      <c r="P258" s="7"/>
      <c r="Q258" s="7"/>
      <c r="R258" s="7"/>
    </row>
    <row r="259" spans="1:18" ht="14.25">
      <c r="A259" s="66" t="s">
        <v>873</v>
      </c>
      <c r="B259" s="21"/>
      <c r="C259" s="21">
        <v>60</v>
      </c>
      <c r="D259" s="21">
        <v>60</v>
      </c>
      <c r="E259" s="8"/>
      <c r="F259" s="8"/>
      <c r="G259" s="8">
        <v>3.33</v>
      </c>
      <c r="H259" s="8">
        <v>3.33</v>
      </c>
      <c r="I259" s="8">
        <v>1.67</v>
      </c>
      <c r="J259" s="8">
        <v>1.67</v>
      </c>
      <c r="K259" s="5"/>
      <c r="L259" s="6"/>
      <c r="M259" s="6"/>
      <c r="N259" s="6"/>
      <c r="O259" s="7"/>
      <c r="P259" s="7"/>
      <c r="Q259" s="7"/>
      <c r="R259" s="7"/>
    </row>
    <row r="260" spans="1:18" ht="14.25">
      <c r="A260" s="66" t="s">
        <v>872</v>
      </c>
      <c r="B260" s="21">
        <v>69</v>
      </c>
      <c r="C260" s="21"/>
      <c r="D260" s="21">
        <v>69</v>
      </c>
      <c r="E260" s="8">
        <v>3.83</v>
      </c>
      <c r="F260" s="8">
        <v>3.83</v>
      </c>
      <c r="G260" s="8"/>
      <c r="H260" s="8"/>
      <c r="I260" s="8">
        <v>1.92</v>
      </c>
      <c r="J260" s="8">
        <v>1.92</v>
      </c>
      <c r="K260" s="5"/>
      <c r="L260" s="6"/>
      <c r="M260" s="6"/>
      <c r="N260" s="6"/>
      <c r="O260" s="7"/>
      <c r="P260" s="7"/>
      <c r="Q260" s="7"/>
      <c r="R260" s="7"/>
    </row>
    <row r="261" spans="1:18" ht="14.25">
      <c r="A261" s="66" t="s">
        <v>871</v>
      </c>
      <c r="B261" s="21">
        <v>36</v>
      </c>
      <c r="C261" s="21"/>
      <c r="D261" s="21">
        <v>36</v>
      </c>
      <c r="E261" s="8">
        <v>2</v>
      </c>
      <c r="F261" s="8">
        <v>2</v>
      </c>
      <c r="G261" s="8"/>
      <c r="H261" s="8"/>
      <c r="I261" s="8">
        <v>1</v>
      </c>
      <c r="J261" s="8">
        <v>1</v>
      </c>
      <c r="K261" s="5"/>
      <c r="L261" s="6"/>
      <c r="M261" s="6"/>
      <c r="N261" s="6"/>
      <c r="O261" s="7"/>
      <c r="P261" s="7"/>
      <c r="Q261" s="7"/>
      <c r="R261" s="7"/>
    </row>
    <row r="262" spans="1:18" ht="14.25">
      <c r="A262" s="66" t="s">
        <v>870</v>
      </c>
      <c r="B262" s="21"/>
      <c r="C262" s="21">
        <v>42</v>
      </c>
      <c r="D262" s="21">
        <v>42</v>
      </c>
      <c r="E262" s="8"/>
      <c r="F262" s="8"/>
      <c r="G262" s="8">
        <v>2.33</v>
      </c>
      <c r="H262" s="8">
        <v>2.33</v>
      </c>
      <c r="I262" s="8">
        <v>1.17</v>
      </c>
      <c r="J262" s="8">
        <v>1.17</v>
      </c>
      <c r="K262" s="5"/>
      <c r="L262" s="6"/>
      <c r="M262" s="6"/>
      <c r="N262" s="6"/>
      <c r="O262" s="7"/>
      <c r="P262" s="7"/>
      <c r="Q262" s="7"/>
      <c r="R262" s="7"/>
    </row>
    <row r="263" spans="1:18" ht="14.25">
      <c r="A263" s="66" t="s">
        <v>869</v>
      </c>
      <c r="B263" s="21"/>
      <c r="C263" s="21">
        <v>69</v>
      </c>
      <c r="D263" s="21">
        <v>69</v>
      </c>
      <c r="E263" s="8"/>
      <c r="F263" s="8"/>
      <c r="G263" s="8">
        <v>3.83</v>
      </c>
      <c r="H263" s="8">
        <v>3.83</v>
      </c>
      <c r="I263" s="8">
        <v>1.92</v>
      </c>
      <c r="J263" s="8">
        <v>1.92</v>
      </c>
      <c r="K263" s="5"/>
      <c r="L263" s="6"/>
      <c r="M263" s="6"/>
      <c r="N263" s="6"/>
      <c r="O263" s="7"/>
      <c r="P263" s="7"/>
      <c r="Q263" s="7"/>
      <c r="R263" s="7"/>
    </row>
    <row r="264" spans="1:18" ht="14.25">
      <c r="A264" s="66" t="s">
        <v>868</v>
      </c>
      <c r="B264" s="21">
        <v>45</v>
      </c>
      <c r="C264" s="21"/>
      <c r="D264" s="21">
        <v>45</v>
      </c>
      <c r="E264" s="8">
        <v>2.5</v>
      </c>
      <c r="F264" s="8">
        <v>2.5</v>
      </c>
      <c r="G264" s="8"/>
      <c r="H264" s="8"/>
      <c r="I264" s="8">
        <v>1.25</v>
      </c>
      <c r="J264" s="8">
        <v>1.25</v>
      </c>
      <c r="K264" s="5"/>
      <c r="L264" s="6"/>
      <c r="M264" s="6"/>
      <c r="N264" s="6"/>
      <c r="O264" s="7"/>
      <c r="P264" s="7"/>
      <c r="Q264" s="7"/>
      <c r="R264" s="7"/>
    </row>
    <row r="265" spans="1:18" ht="14.25">
      <c r="A265" s="66" t="s">
        <v>867</v>
      </c>
      <c r="B265" s="21">
        <v>45</v>
      </c>
      <c r="C265" s="21"/>
      <c r="D265" s="21">
        <v>45</v>
      </c>
      <c r="E265" s="8">
        <v>2.5</v>
      </c>
      <c r="F265" s="8">
        <v>2.5</v>
      </c>
      <c r="G265" s="8"/>
      <c r="H265" s="8"/>
      <c r="I265" s="8">
        <v>1.25</v>
      </c>
      <c r="J265" s="8">
        <v>1.25</v>
      </c>
      <c r="K265" s="5"/>
      <c r="L265" s="6"/>
      <c r="M265" s="6"/>
      <c r="N265" s="6"/>
      <c r="O265" s="7"/>
      <c r="P265" s="7"/>
      <c r="Q265" s="7"/>
      <c r="R265" s="7"/>
    </row>
    <row r="266" spans="1:18" ht="14.25">
      <c r="A266" s="66" t="s">
        <v>866</v>
      </c>
      <c r="B266" s="21">
        <v>15</v>
      </c>
      <c r="C266" s="21">
        <v>5</v>
      </c>
      <c r="D266" s="21">
        <v>20</v>
      </c>
      <c r="E266" s="8">
        <v>0.83</v>
      </c>
      <c r="F266" s="8">
        <v>0.83</v>
      </c>
      <c r="G266" s="8">
        <v>0.28</v>
      </c>
      <c r="H266" s="8">
        <v>0.28</v>
      </c>
      <c r="I266" s="8">
        <v>0.56</v>
      </c>
      <c r="J266" s="8">
        <v>0.56</v>
      </c>
      <c r="K266" s="5"/>
      <c r="L266" s="6"/>
      <c r="M266" s="6"/>
      <c r="N266" s="6"/>
      <c r="O266" s="7"/>
      <c r="P266" s="7"/>
      <c r="Q266" s="7"/>
      <c r="R266" s="7"/>
    </row>
    <row r="267" spans="1:18" ht="14.25">
      <c r="A267" s="66" t="s">
        <v>865</v>
      </c>
      <c r="B267" s="21"/>
      <c r="C267" s="21">
        <v>135</v>
      </c>
      <c r="D267" s="21">
        <v>135</v>
      </c>
      <c r="E267" s="8"/>
      <c r="F267" s="8"/>
      <c r="G267" s="8">
        <v>7.5</v>
      </c>
      <c r="H267" s="8">
        <v>7.5</v>
      </c>
      <c r="I267" s="8">
        <v>3.75</v>
      </c>
      <c r="J267" s="8">
        <v>3.75</v>
      </c>
      <c r="K267" s="5"/>
      <c r="L267" s="6"/>
      <c r="M267" s="6"/>
      <c r="N267" s="6"/>
      <c r="O267" s="7"/>
      <c r="P267" s="7"/>
      <c r="Q267" s="7"/>
      <c r="R267" s="7"/>
    </row>
    <row r="268" spans="1:18" ht="15">
      <c r="A268" s="65" t="s">
        <v>864</v>
      </c>
      <c r="B268" s="58">
        <v>36</v>
      </c>
      <c r="C268" s="58">
        <v>90</v>
      </c>
      <c r="D268" s="58">
        <v>126</v>
      </c>
      <c r="E268" s="57">
        <v>2</v>
      </c>
      <c r="F268" s="57">
        <v>2</v>
      </c>
      <c r="G268" s="57">
        <v>5</v>
      </c>
      <c r="H268" s="57">
        <v>5</v>
      </c>
      <c r="I268" s="57">
        <v>3.5</v>
      </c>
      <c r="J268" s="57">
        <v>3.5</v>
      </c>
      <c r="K268" s="56"/>
      <c r="L268" s="55"/>
      <c r="M268" s="55"/>
      <c r="N268" s="55"/>
      <c r="O268" s="54"/>
      <c r="P268" s="54"/>
      <c r="Q268" s="54"/>
      <c r="R268" s="54"/>
    </row>
    <row r="269" spans="1:18" ht="14.25">
      <c r="A269" s="66" t="s">
        <v>863</v>
      </c>
      <c r="B269" s="21"/>
      <c r="C269" s="21">
        <v>39</v>
      </c>
      <c r="D269" s="21">
        <v>39</v>
      </c>
      <c r="E269" s="8"/>
      <c r="F269" s="8"/>
      <c r="G269" s="8">
        <v>2.17</v>
      </c>
      <c r="H269" s="8">
        <v>2.17</v>
      </c>
      <c r="I269" s="8">
        <v>1.08</v>
      </c>
      <c r="J269" s="8">
        <v>1.08</v>
      </c>
      <c r="K269" s="5"/>
      <c r="L269" s="6"/>
      <c r="M269" s="6"/>
      <c r="N269" s="6"/>
      <c r="O269" s="7"/>
      <c r="P269" s="7"/>
      <c r="Q269" s="7"/>
      <c r="R269" s="7"/>
    </row>
    <row r="270" spans="1:18" ht="14.25">
      <c r="A270" s="66" t="s">
        <v>862</v>
      </c>
      <c r="B270" s="21">
        <v>36</v>
      </c>
      <c r="C270" s="21">
        <v>51</v>
      </c>
      <c r="D270" s="21">
        <v>87</v>
      </c>
      <c r="E270" s="8">
        <v>2</v>
      </c>
      <c r="F270" s="8">
        <v>2</v>
      </c>
      <c r="G270" s="8">
        <v>2.83</v>
      </c>
      <c r="H270" s="8">
        <v>2.83</v>
      </c>
      <c r="I270" s="8">
        <v>2.42</v>
      </c>
      <c r="J270" s="8">
        <v>2.42</v>
      </c>
      <c r="K270" s="5"/>
      <c r="L270" s="6"/>
      <c r="M270" s="6"/>
      <c r="N270" s="6"/>
      <c r="O270" s="7"/>
      <c r="P270" s="7"/>
      <c r="Q270" s="7"/>
      <c r="R270" s="7"/>
    </row>
    <row r="271" spans="1:18" ht="15">
      <c r="A271" s="65" t="s">
        <v>861</v>
      </c>
      <c r="B271" s="58">
        <v>447</v>
      </c>
      <c r="C271" s="58">
        <v>618</v>
      </c>
      <c r="D271" s="59">
        <v>1065</v>
      </c>
      <c r="E271" s="57">
        <v>24.84</v>
      </c>
      <c r="F271" s="57">
        <v>24.84</v>
      </c>
      <c r="G271" s="57">
        <v>34.34</v>
      </c>
      <c r="H271" s="57">
        <v>34.34</v>
      </c>
      <c r="I271" s="57">
        <v>29.57</v>
      </c>
      <c r="J271" s="57">
        <v>29.57</v>
      </c>
      <c r="K271" s="56"/>
      <c r="L271" s="55"/>
      <c r="M271" s="55"/>
      <c r="N271" s="55"/>
      <c r="O271" s="54"/>
      <c r="P271" s="54"/>
      <c r="Q271" s="54"/>
      <c r="R271" s="54"/>
    </row>
    <row r="272" spans="1:18" ht="14.25">
      <c r="A272" s="66" t="s">
        <v>860</v>
      </c>
      <c r="B272" s="21">
        <v>18</v>
      </c>
      <c r="C272" s="21"/>
      <c r="D272" s="21">
        <v>18</v>
      </c>
      <c r="E272" s="8">
        <v>1</v>
      </c>
      <c r="F272" s="8">
        <v>1</v>
      </c>
      <c r="G272" s="8"/>
      <c r="H272" s="8"/>
      <c r="I272" s="8">
        <v>0.5</v>
      </c>
      <c r="J272" s="8">
        <v>0.5</v>
      </c>
      <c r="K272" s="5"/>
      <c r="L272" s="6"/>
      <c r="M272" s="6"/>
      <c r="N272" s="6"/>
      <c r="O272" s="7"/>
      <c r="P272" s="7"/>
      <c r="Q272" s="7"/>
      <c r="R272" s="7"/>
    </row>
    <row r="273" spans="1:18" ht="14.25">
      <c r="A273" s="66" t="s">
        <v>859</v>
      </c>
      <c r="B273" s="21"/>
      <c r="C273" s="21">
        <v>75</v>
      </c>
      <c r="D273" s="21">
        <v>75</v>
      </c>
      <c r="E273" s="8"/>
      <c r="F273" s="8"/>
      <c r="G273" s="8">
        <v>4.17</v>
      </c>
      <c r="H273" s="8">
        <v>4.17</v>
      </c>
      <c r="I273" s="8">
        <v>2.08</v>
      </c>
      <c r="J273" s="8">
        <v>2.08</v>
      </c>
      <c r="K273" s="5"/>
      <c r="L273" s="6"/>
      <c r="M273" s="6"/>
      <c r="N273" s="6"/>
      <c r="O273" s="7"/>
      <c r="P273" s="7"/>
      <c r="Q273" s="7"/>
      <c r="R273" s="7"/>
    </row>
    <row r="274" spans="1:18" ht="14.25">
      <c r="A274" s="66" t="s">
        <v>858</v>
      </c>
      <c r="B274" s="21"/>
      <c r="C274" s="21">
        <v>72</v>
      </c>
      <c r="D274" s="21">
        <v>72</v>
      </c>
      <c r="E274" s="8"/>
      <c r="F274" s="8"/>
      <c r="G274" s="8">
        <v>4</v>
      </c>
      <c r="H274" s="8">
        <v>4</v>
      </c>
      <c r="I274" s="8">
        <v>2</v>
      </c>
      <c r="J274" s="8">
        <v>2</v>
      </c>
      <c r="K274" s="5"/>
      <c r="L274" s="6"/>
      <c r="M274" s="6"/>
      <c r="N274" s="6"/>
      <c r="O274" s="7"/>
      <c r="P274" s="7"/>
      <c r="Q274" s="7"/>
      <c r="R274" s="7"/>
    </row>
    <row r="275" spans="1:18" ht="14.25">
      <c r="A275" s="66" t="s">
        <v>857</v>
      </c>
      <c r="B275" s="21"/>
      <c r="C275" s="21">
        <v>75</v>
      </c>
      <c r="D275" s="21">
        <v>75</v>
      </c>
      <c r="E275" s="8"/>
      <c r="F275" s="8"/>
      <c r="G275" s="8">
        <v>4.17</v>
      </c>
      <c r="H275" s="8">
        <v>4.17</v>
      </c>
      <c r="I275" s="8">
        <v>2.08</v>
      </c>
      <c r="J275" s="8">
        <v>2.08</v>
      </c>
      <c r="K275" s="5"/>
      <c r="L275" s="6"/>
      <c r="M275" s="6"/>
      <c r="N275" s="6"/>
      <c r="O275" s="7"/>
      <c r="P275" s="7"/>
      <c r="Q275" s="7"/>
      <c r="R275" s="7"/>
    </row>
    <row r="276" spans="1:18" ht="14.25">
      <c r="A276" s="66" t="s">
        <v>856</v>
      </c>
      <c r="B276" s="21"/>
      <c r="C276" s="21">
        <v>54</v>
      </c>
      <c r="D276" s="21">
        <v>54</v>
      </c>
      <c r="E276" s="8"/>
      <c r="F276" s="8"/>
      <c r="G276" s="8">
        <v>3</v>
      </c>
      <c r="H276" s="8">
        <v>3</v>
      </c>
      <c r="I276" s="8">
        <v>1.5</v>
      </c>
      <c r="J276" s="8">
        <v>1.5</v>
      </c>
      <c r="K276" s="5"/>
      <c r="L276" s="6"/>
      <c r="M276" s="6"/>
      <c r="N276" s="6"/>
      <c r="O276" s="7"/>
      <c r="P276" s="7"/>
      <c r="Q276" s="7"/>
      <c r="R276" s="7"/>
    </row>
    <row r="277" spans="1:18" ht="14.25">
      <c r="A277" s="66" t="s">
        <v>855</v>
      </c>
      <c r="B277" s="21"/>
      <c r="C277" s="21">
        <v>75</v>
      </c>
      <c r="D277" s="21">
        <v>75</v>
      </c>
      <c r="E277" s="8"/>
      <c r="F277" s="8"/>
      <c r="G277" s="8">
        <v>4.17</v>
      </c>
      <c r="H277" s="8">
        <v>4.17</v>
      </c>
      <c r="I277" s="8">
        <v>2.08</v>
      </c>
      <c r="J277" s="8">
        <v>2.08</v>
      </c>
      <c r="K277" s="5"/>
      <c r="L277" s="6"/>
      <c r="M277" s="6"/>
      <c r="N277" s="6"/>
      <c r="O277" s="7"/>
      <c r="P277" s="7"/>
      <c r="Q277" s="7"/>
      <c r="R277" s="7"/>
    </row>
    <row r="278" spans="1:18" ht="14.25">
      <c r="A278" s="66" t="s">
        <v>854</v>
      </c>
      <c r="B278" s="21">
        <v>51</v>
      </c>
      <c r="C278" s="21"/>
      <c r="D278" s="21">
        <v>51</v>
      </c>
      <c r="E278" s="8">
        <v>2.83</v>
      </c>
      <c r="F278" s="8">
        <v>2.83</v>
      </c>
      <c r="G278" s="8"/>
      <c r="H278" s="8"/>
      <c r="I278" s="8">
        <v>1.42</v>
      </c>
      <c r="J278" s="8">
        <v>1.42</v>
      </c>
      <c r="K278" s="5"/>
      <c r="L278" s="6"/>
      <c r="M278" s="6"/>
      <c r="N278" s="6"/>
      <c r="O278" s="7"/>
      <c r="P278" s="7"/>
      <c r="Q278" s="7"/>
      <c r="R278" s="7"/>
    </row>
    <row r="279" spans="1:18" ht="14.25">
      <c r="A279" s="66" t="s">
        <v>853</v>
      </c>
      <c r="B279" s="21"/>
      <c r="C279" s="21">
        <v>54</v>
      </c>
      <c r="D279" s="21">
        <v>54</v>
      </c>
      <c r="E279" s="8"/>
      <c r="F279" s="8"/>
      <c r="G279" s="8">
        <v>3</v>
      </c>
      <c r="H279" s="8">
        <v>3</v>
      </c>
      <c r="I279" s="8">
        <v>1.5</v>
      </c>
      <c r="J279" s="8">
        <v>1.5</v>
      </c>
      <c r="K279" s="5"/>
      <c r="L279" s="6"/>
      <c r="M279" s="6"/>
      <c r="N279" s="6"/>
      <c r="O279" s="7"/>
      <c r="P279" s="7"/>
      <c r="Q279" s="7"/>
      <c r="R279" s="7"/>
    </row>
    <row r="280" spans="1:18" ht="14.25">
      <c r="A280" s="66" t="s">
        <v>852</v>
      </c>
      <c r="B280" s="21">
        <v>24</v>
      </c>
      <c r="C280" s="21"/>
      <c r="D280" s="21">
        <v>24</v>
      </c>
      <c r="E280" s="8">
        <v>1.33</v>
      </c>
      <c r="F280" s="8">
        <v>1.33</v>
      </c>
      <c r="G280" s="8"/>
      <c r="H280" s="8"/>
      <c r="I280" s="8">
        <v>0.67</v>
      </c>
      <c r="J280" s="8">
        <v>0.67</v>
      </c>
      <c r="K280" s="5"/>
      <c r="L280" s="6"/>
      <c r="M280" s="6"/>
      <c r="N280" s="6"/>
      <c r="O280" s="7"/>
      <c r="P280" s="7"/>
      <c r="Q280" s="7"/>
      <c r="R280" s="7"/>
    </row>
    <row r="281" spans="1:18" ht="14.25">
      <c r="A281" s="66" t="s">
        <v>851</v>
      </c>
      <c r="B281" s="21">
        <v>54</v>
      </c>
      <c r="C281" s="21"/>
      <c r="D281" s="21">
        <v>54</v>
      </c>
      <c r="E281" s="8">
        <v>3</v>
      </c>
      <c r="F281" s="8">
        <v>3</v>
      </c>
      <c r="G281" s="8"/>
      <c r="H281" s="8"/>
      <c r="I281" s="8">
        <v>1.5</v>
      </c>
      <c r="J281" s="8">
        <v>1.5</v>
      </c>
      <c r="K281" s="5"/>
      <c r="L281" s="6"/>
      <c r="M281" s="6"/>
      <c r="N281" s="6"/>
      <c r="O281" s="7"/>
      <c r="P281" s="7"/>
      <c r="Q281" s="7"/>
      <c r="R281" s="7"/>
    </row>
    <row r="282" spans="1:18" ht="14.25">
      <c r="A282" s="66" t="s">
        <v>850</v>
      </c>
      <c r="B282" s="21">
        <v>54</v>
      </c>
      <c r="C282" s="21"/>
      <c r="D282" s="21">
        <v>54</v>
      </c>
      <c r="E282" s="8">
        <v>3</v>
      </c>
      <c r="F282" s="8">
        <v>3</v>
      </c>
      <c r="G282" s="8"/>
      <c r="H282" s="8"/>
      <c r="I282" s="8">
        <v>1.5</v>
      </c>
      <c r="J282" s="8">
        <v>1.5</v>
      </c>
      <c r="K282" s="5"/>
      <c r="L282" s="6"/>
      <c r="M282" s="6"/>
      <c r="N282" s="6"/>
      <c r="O282" s="7"/>
      <c r="P282" s="7"/>
      <c r="Q282" s="7"/>
      <c r="R282" s="7"/>
    </row>
    <row r="283" spans="1:18" ht="14.25">
      <c r="A283" s="66" t="s">
        <v>849</v>
      </c>
      <c r="B283" s="21"/>
      <c r="C283" s="21">
        <v>51</v>
      </c>
      <c r="D283" s="21">
        <v>51</v>
      </c>
      <c r="E283" s="8"/>
      <c r="F283" s="8"/>
      <c r="G283" s="8">
        <v>2.83</v>
      </c>
      <c r="H283" s="8">
        <v>2.83</v>
      </c>
      <c r="I283" s="8">
        <v>1.42</v>
      </c>
      <c r="J283" s="8">
        <v>1.42</v>
      </c>
      <c r="K283" s="5"/>
      <c r="L283" s="6"/>
      <c r="M283" s="6"/>
      <c r="N283" s="6"/>
      <c r="O283" s="7"/>
      <c r="P283" s="7"/>
      <c r="Q283" s="7"/>
      <c r="R283" s="7"/>
    </row>
    <row r="284" spans="1:18" ht="14.25">
      <c r="A284" s="66" t="s">
        <v>848</v>
      </c>
      <c r="B284" s="21">
        <v>9</v>
      </c>
      <c r="C284" s="21"/>
      <c r="D284" s="21">
        <v>9</v>
      </c>
      <c r="E284" s="8">
        <v>0.5</v>
      </c>
      <c r="F284" s="8">
        <v>0.5</v>
      </c>
      <c r="G284" s="8"/>
      <c r="H284" s="8"/>
      <c r="I284" s="8">
        <v>0.25</v>
      </c>
      <c r="J284" s="8">
        <v>0.25</v>
      </c>
      <c r="K284" s="5"/>
      <c r="L284" s="6"/>
      <c r="M284" s="6"/>
      <c r="N284" s="6"/>
      <c r="O284" s="7"/>
      <c r="P284" s="7"/>
      <c r="Q284" s="7"/>
      <c r="R284" s="7"/>
    </row>
    <row r="285" spans="1:18" ht="14.25">
      <c r="A285" s="66" t="s">
        <v>847</v>
      </c>
      <c r="B285" s="21">
        <v>54</v>
      </c>
      <c r="C285" s="21"/>
      <c r="D285" s="21">
        <v>54</v>
      </c>
      <c r="E285" s="8">
        <v>3</v>
      </c>
      <c r="F285" s="8">
        <v>3</v>
      </c>
      <c r="G285" s="8"/>
      <c r="H285" s="8"/>
      <c r="I285" s="8">
        <v>1.5</v>
      </c>
      <c r="J285" s="8">
        <v>1.5</v>
      </c>
      <c r="K285" s="5"/>
      <c r="L285" s="6"/>
      <c r="M285" s="6"/>
      <c r="N285" s="6"/>
      <c r="O285" s="7"/>
      <c r="P285" s="7"/>
      <c r="Q285" s="7"/>
      <c r="R285" s="7"/>
    </row>
    <row r="286" spans="1:18" ht="14.25">
      <c r="A286" s="66" t="s">
        <v>846</v>
      </c>
      <c r="B286" s="21"/>
      <c r="C286" s="21">
        <v>54</v>
      </c>
      <c r="D286" s="21">
        <v>54</v>
      </c>
      <c r="E286" s="8"/>
      <c r="F286" s="8"/>
      <c r="G286" s="8">
        <v>3</v>
      </c>
      <c r="H286" s="8">
        <v>3</v>
      </c>
      <c r="I286" s="8">
        <v>1.5</v>
      </c>
      <c r="J286" s="8">
        <v>1.5</v>
      </c>
      <c r="K286" s="5"/>
      <c r="L286" s="6"/>
      <c r="M286" s="6"/>
      <c r="N286" s="6"/>
      <c r="O286" s="7"/>
      <c r="P286" s="7"/>
      <c r="Q286" s="7"/>
      <c r="R286" s="7"/>
    </row>
    <row r="287" spans="1:18" ht="14.25">
      <c r="A287" s="66" t="s">
        <v>845</v>
      </c>
      <c r="B287" s="21">
        <v>48</v>
      </c>
      <c r="C287" s="21"/>
      <c r="D287" s="21">
        <v>48</v>
      </c>
      <c r="E287" s="8">
        <v>2.67</v>
      </c>
      <c r="F287" s="8">
        <v>2.67</v>
      </c>
      <c r="G287" s="8"/>
      <c r="H287" s="8"/>
      <c r="I287" s="8">
        <v>1.33</v>
      </c>
      <c r="J287" s="8">
        <v>1.33</v>
      </c>
      <c r="K287" s="5"/>
      <c r="L287" s="6"/>
      <c r="M287" s="6"/>
      <c r="N287" s="6"/>
      <c r="O287" s="7"/>
      <c r="P287" s="7"/>
      <c r="Q287" s="7"/>
      <c r="R287" s="7"/>
    </row>
    <row r="288" spans="1:18" ht="14.25">
      <c r="A288" s="66" t="s">
        <v>844</v>
      </c>
      <c r="B288" s="21">
        <v>30</v>
      </c>
      <c r="C288" s="21"/>
      <c r="D288" s="21">
        <v>30</v>
      </c>
      <c r="E288" s="8">
        <v>1.67</v>
      </c>
      <c r="F288" s="8">
        <v>1.67</v>
      </c>
      <c r="G288" s="8"/>
      <c r="H288" s="8"/>
      <c r="I288" s="8">
        <v>0.83</v>
      </c>
      <c r="J288" s="8">
        <v>0.83</v>
      </c>
      <c r="K288" s="5"/>
      <c r="L288" s="6"/>
      <c r="M288" s="6"/>
      <c r="N288" s="6"/>
      <c r="O288" s="7"/>
      <c r="P288" s="7"/>
      <c r="Q288" s="7"/>
      <c r="R288" s="7"/>
    </row>
    <row r="289" spans="1:18" ht="14.25">
      <c r="A289" s="66" t="s">
        <v>843</v>
      </c>
      <c r="B289" s="21">
        <v>45</v>
      </c>
      <c r="C289" s="21"/>
      <c r="D289" s="21">
        <v>45</v>
      </c>
      <c r="E289" s="8">
        <v>2.5</v>
      </c>
      <c r="F289" s="8">
        <v>2.5</v>
      </c>
      <c r="G289" s="8"/>
      <c r="H289" s="8"/>
      <c r="I289" s="8">
        <v>1.25</v>
      </c>
      <c r="J289" s="8">
        <v>1.25</v>
      </c>
      <c r="K289" s="5"/>
      <c r="L289" s="6"/>
      <c r="M289" s="6"/>
      <c r="N289" s="6"/>
      <c r="O289" s="7"/>
      <c r="P289" s="7"/>
      <c r="Q289" s="7"/>
      <c r="R289" s="7"/>
    </row>
    <row r="290" spans="1:18" ht="14.25">
      <c r="A290" s="66" t="s">
        <v>842</v>
      </c>
      <c r="B290" s="21"/>
      <c r="C290" s="21">
        <v>18</v>
      </c>
      <c r="D290" s="21">
        <v>18</v>
      </c>
      <c r="E290" s="8"/>
      <c r="F290" s="8"/>
      <c r="G290" s="8">
        <v>1</v>
      </c>
      <c r="H290" s="8">
        <v>1</v>
      </c>
      <c r="I290" s="8">
        <v>0.5</v>
      </c>
      <c r="J290" s="8">
        <v>0.5</v>
      </c>
      <c r="K290" s="5"/>
      <c r="L290" s="6"/>
      <c r="M290" s="6"/>
      <c r="N290" s="6"/>
      <c r="O290" s="7"/>
      <c r="P290" s="7"/>
      <c r="Q290" s="7"/>
      <c r="R290" s="7"/>
    </row>
    <row r="291" spans="1:18" ht="14.25">
      <c r="A291" s="66" t="s">
        <v>841</v>
      </c>
      <c r="B291" s="21">
        <v>30</v>
      </c>
      <c r="C291" s="21"/>
      <c r="D291" s="21">
        <v>30</v>
      </c>
      <c r="E291" s="8">
        <v>1.67</v>
      </c>
      <c r="F291" s="8">
        <v>1.67</v>
      </c>
      <c r="G291" s="8"/>
      <c r="H291" s="8"/>
      <c r="I291" s="8">
        <v>0.83</v>
      </c>
      <c r="J291" s="8">
        <v>0.83</v>
      </c>
      <c r="K291" s="5"/>
      <c r="L291" s="6"/>
      <c r="M291" s="6"/>
      <c r="N291" s="6"/>
      <c r="O291" s="7"/>
      <c r="P291" s="7"/>
      <c r="Q291" s="7"/>
      <c r="R291" s="7"/>
    </row>
    <row r="292" spans="1:18" ht="14.25">
      <c r="A292" s="66" t="s">
        <v>840</v>
      </c>
      <c r="B292" s="21">
        <v>30</v>
      </c>
      <c r="C292" s="21"/>
      <c r="D292" s="21">
        <v>30</v>
      </c>
      <c r="E292" s="8">
        <v>1.67</v>
      </c>
      <c r="F292" s="8">
        <v>1.67</v>
      </c>
      <c r="G292" s="8"/>
      <c r="H292" s="8"/>
      <c r="I292" s="8">
        <v>0.83</v>
      </c>
      <c r="J292" s="8">
        <v>0.83</v>
      </c>
      <c r="K292" s="5"/>
      <c r="L292" s="6"/>
      <c r="M292" s="6"/>
      <c r="N292" s="6"/>
      <c r="O292" s="7"/>
      <c r="P292" s="7"/>
      <c r="Q292" s="7"/>
      <c r="R292" s="7"/>
    </row>
    <row r="293" spans="1:18" ht="14.25">
      <c r="A293" s="66" t="s">
        <v>839</v>
      </c>
      <c r="B293" s="21"/>
      <c r="C293" s="21">
        <v>90</v>
      </c>
      <c r="D293" s="21">
        <v>90</v>
      </c>
      <c r="E293" s="8"/>
      <c r="F293" s="8"/>
      <c r="G293" s="8">
        <v>5</v>
      </c>
      <c r="H293" s="8">
        <v>5</v>
      </c>
      <c r="I293" s="8">
        <v>2.5</v>
      </c>
      <c r="J293" s="8">
        <v>2.5</v>
      </c>
      <c r="K293" s="5"/>
      <c r="L293" s="6"/>
      <c r="M293" s="6"/>
      <c r="N293" s="6"/>
      <c r="O293" s="7"/>
      <c r="P293" s="7"/>
      <c r="Q293" s="7"/>
      <c r="R293" s="7"/>
    </row>
    <row r="294" spans="1:18" ht="15">
      <c r="A294" s="65" t="s">
        <v>838</v>
      </c>
      <c r="B294" s="58">
        <v>243</v>
      </c>
      <c r="C294" s="58">
        <v>214</v>
      </c>
      <c r="D294" s="58">
        <v>457</v>
      </c>
      <c r="E294" s="57">
        <v>13.52</v>
      </c>
      <c r="F294" s="57">
        <v>13.52</v>
      </c>
      <c r="G294" s="57">
        <v>11.9</v>
      </c>
      <c r="H294" s="57">
        <v>11.9</v>
      </c>
      <c r="I294" s="57">
        <v>12.66</v>
      </c>
      <c r="J294" s="57">
        <v>12.66</v>
      </c>
      <c r="K294" s="56"/>
      <c r="L294" s="55"/>
      <c r="M294" s="55"/>
      <c r="N294" s="55"/>
      <c r="O294" s="54"/>
      <c r="P294" s="54"/>
      <c r="Q294" s="54"/>
      <c r="R294" s="54"/>
    </row>
    <row r="295" spans="1:18" ht="14.25">
      <c r="A295" s="66" t="s">
        <v>837</v>
      </c>
      <c r="B295" s="21">
        <v>60</v>
      </c>
      <c r="C295" s="21"/>
      <c r="D295" s="21">
        <v>60</v>
      </c>
      <c r="E295" s="8">
        <v>3.33</v>
      </c>
      <c r="F295" s="8">
        <v>3.33</v>
      </c>
      <c r="G295" s="8"/>
      <c r="H295" s="8"/>
      <c r="I295" s="8">
        <v>1.67</v>
      </c>
      <c r="J295" s="8">
        <v>1.67</v>
      </c>
      <c r="K295" s="5"/>
      <c r="L295" s="6"/>
      <c r="M295" s="6"/>
      <c r="N295" s="6"/>
      <c r="O295" s="7"/>
      <c r="P295" s="7"/>
      <c r="Q295" s="7"/>
      <c r="R295" s="7"/>
    </row>
    <row r="296" spans="1:18" ht="14.25">
      <c r="A296" s="66" t="s">
        <v>836</v>
      </c>
      <c r="B296" s="21"/>
      <c r="C296" s="21">
        <v>51</v>
      </c>
      <c r="D296" s="21">
        <v>51</v>
      </c>
      <c r="E296" s="8"/>
      <c r="F296" s="8"/>
      <c r="G296" s="8">
        <v>2.83</v>
      </c>
      <c r="H296" s="8">
        <v>2.83</v>
      </c>
      <c r="I296" s="8">
        <v>1.42</v>
      </c>
      <c r="J296" s="8">
        <v>1.42</v>
      </c>
      <c r="K296" s="5"/>
      <c r="L296" s="6"/>
      <c r="M296" s="6"/>
      <c r="N296" s="6"/>
      <c r="O296" s="7"/>
      <c r="P296" s="7"/>
      <c r="Q296" s="7"/>
      <c r="R296" s="7"/>
    </row>
    <row r="297" spans="1:18" ht="14.25">
      <c r="A297" s="66" t="s">
        <v>835</v>
      </c>
      <c r="B297" s="21">
        <v>57</v>
      </c>
      <c r="C297" s="21"/>
      <c r="D297" s="21">
        <v>57</v>
      </c>
      <c r="E297" s="8">
        <v>3.17</v>
      </c>
      <c r="F297" s="8">
        <v>3.17</v>
      </c>
      <c r="G297" s="8"/>
      <c r="H297" s="8"/>
      <c r="I297" s="8">
        <v>1.58</v>
      </c>
      <c r="J297" s="8">
        <v>1.58</v>
      </c>
      <c r="K297" s="5"/>
      <c r="L297" s="6"/>
      <c r="M297" s="6"/>
      <c r="N297" s="6"/>
      <c r="O297" s="7"/>
      <c r="P297" s="7"/>
      <c r="Q297" s="7"/>
      <c r="R297" s="7"/>
    </row>
    <row r="298" spans="1:18" ht="14.25">
      <c r="A298" s="66" t="s">
        <v>834</v>
      </c>
      <c r="B298" s="21"/>
      <c r="C298" s="21">
        <v>51</v>
      </c>
      <c r="D298" s="21">
        <v>51</v>
      </c>
      <c r="E298" s="8"/>
      <c r="F298" s="8"/>
      <c r="G298" s="8">
        <v>2.83</v>
      </c>
      <c r="H298" s="8">
        <v>2.83</v>
      </c>
      <c r="I298" s="8">
        <v>1.42</v>
      </c>
      <c r="J298" s="8">
        <v>1.42</v>
      </c>
      <c r="K298" s="5"/>
      <c r="L298" s="6"/>
      <c r="M298" s="6"/>
      <c r="N298" s="6"/>
      <c r="O298" s="7"/>
      <c r="P298" s="7"/>
      <c r="Q298" s="7"/>
      <c r="R298" s="7"/>
    </row>
    <row r="299" spans="1:18" ht="14.25">
      <c r="A299" s="66" t="s">
        <v>833</v>
      </c>
      <c r="B299" s="21">
        <v>21</v>
      </c>
      <c r="C299" s="21"/>
      <c r="D299" s="21">
        <v>21</v>
      </c>
      <c r="E299" s="8">
        <v>1.17</v>
      </c>
      <c r="F299" s="8">
        <v>1.17</v>
      </c>
      <c r="G299" s="8"/>
      <c r="H299" s="8"/>
      <c r="I299" s="8">
        <v>0.58</v>
      </c>
      <c r="J299" s="8">
        <v>0.58</v>
      </c>
      <c r="K299" s="5"/>
      <c r="L299" s="6"/>
      <c r="M299" s="6"/>
      <c r="N299" s="6"/>
      <c r="O299" s="7"/>
      <c r="P299" s="7"/>
      <c r="Q299" s="7"/>
      <c r="R299" s="7"/>
    </row>
    <row r="300" spans="1:18" ht="14.25">
      <c r="A300" s="66" t="s">
        <v>832</v>
      </c>
      <c r="B300" s="21">
        <v>21</v>
      </c>
      <c r="C300" s="21"/>
      <c r="D300" s="21">
        <v>21</v>
      </c>
      <c r="E300" s="8">
        <v>1.17</v>
      </c>
      <c r="F300" s="8">
        <v>1.17</v>
      </c>
      <c r="G300" s="8"/>
      <c r="H300" s="8"/>
      <c r="I300" s="8">
        <v>0.58</v>
      </c>
      <c r="J300" s="8">
        <v>0.58</v>
      </c>
      <c r="K300" s="5"/>
      <c r="L300" s="6"/>
      <c r="M300" s="6"/>
      <c r="N300" s="6"/>
      <c r="O300" s="7"/>
      <c r="P300" s="7"/>
      <c r="Q300" s="7"/>
      <c r="R300" s="7"/>
    </row>
    <row r="301" spans="1:18" ht="14.25">
      <c r="A301" s="66" t="s">
        <v>831</v>
      </c>
      <c r="B301" s="21">
        <v>21</v>
      </c>
      <c r="C301" s="21"/>
      <c r="D301" s="21">
        <v>21</v>
      </c>
      <c r="E301" s="8">
        <v>1.17</v>
      </c>
      <c r="F301" s="8">
        <v>1.17</v>
      </c>
      <c r="G301" s="8"/>
      <c r="H301" s="8"/>
      <c r="I301" s="8">
        <v>0.58</v>
      </c>
      <c r="J301" s="8">
        <v>0.58</v>
      </c>
      <c r="K301" s="5"/>
      <c r="L301" s="6"/>
      <c r="M301" s="6"/>
      <c r="N301" s="6"/>
      <c r="O301" s="7"/>
      <c r="P301" s="7"/>
      <c r="Q301" s="7"/>
      <c r="R301" s="7"/>
    </row>
    <row r="302" spans="1:18" ht="14.25">
      <c r="A302" s="66" t="s">
        <v>830</v>
      </c>
      <c r="B302" s="21"/>
      <c r="C302" s="21">
        <v>21</v>
      </c>
      <c r="D302" s="21">
        <v>21</v>
      </c>
      <c r="E302" s="8"/>
      <c r="F302" s="8"/>
      <c r="G302" s="8">
        <v>1.17</v>
      </c>
      <c r="H302" s="8">
        <v>1.17</v>
      </c>
      <c r="I302" s="8">
        <v>0.58</v>
      </c>
      <c r="J302" s="8">
        <v>0.58</v>
      </c>
      <c r="K302" s="5"/>
      <c r="L302" s="6"/>
      <c r="M302" s="6"/>
      <c r="N302" s="6"/>
      <c r="O302" s="7"/>
      <c r="P302" s="7"/>
      <c r="Q302" s="7"/>
      <c r="R302" s="7"/>
    </row>
    <row r="303" spans="1:18" ht="14.25">
      <c r="A303" s="66" t="s">
        <v>829</v>
      </c>
      <c r="B303" s="21">
        <v>21</v>
      </c>
      <c r="C303" s="21"/>
      <c r="D303" s="21">
        <v>21</v>
      </c>
      <c r="E303" s="8">
        <v>1.17</v>
      </c>
      <c r="F303" s="8">
        <v>1.17</v>
      </c>
      <c r="G303" s="8"/>
      <c r="H303" s="8"/>
      <c r="I303" s="8">
        <v>0.58</v>
      </c>
      <c r="J303" s="8">
        <v>0.58</v>
      </c>
      <c r="K303" s="5"/>
      <c r="L303" s="6"/>
      <c r="M303" s="6"/>
      <c r="N303" s="6"/>
      <c r="O303" s="7"/>
      <c r="P303" s="7"/>
      <c r="Q303" s="7"/>
      <c r="R303" s="7"/>
    </row>
    <row r="304" spans="1:18" ht="14.25">
      <c r="A304" s="66" t="s">
        <v>828</v>
      </c>
      <c r="B304" s="21"/>
      <c r="C304" s="21">
        <v>21</v>
      </c>
      <c r="D304" s="21">
        <v>21</v>
      </c>
      <c r="E304" s="8"/>
      <c r="F304" s="8"/>
      <c r="G304" s="8">
        <v>1.17</v>
      </c>
      <c r="H304" s="8">
        <v>1.17</v>
      </c>
      <c r="I304" s="8">
        <v>0.58</v>
      </c>
      <c r="J304" s="8">
        <v>0.58</v>
      </c>
      <c r="K304" s="5"/>
      <c r="L304" s="6"/>
      <c r="M304" s="6"/>
      <c r="N304" s="6"/>
      <c r="O304" s="7"/>
      <c r="P304" s="7"/>
      <c r="Q304" s="7"/>
      <c r="R304" s="7"/>
    </row>
    <row r="305" spans="1:18" ht="14.25">
      <c r="A305" s="66" t="s">
        <v>827</v>
      </c>
      <c r="B305" s="21"/>
      <c r="C305" s="21">
        <v>21</v>
      </c>
      <c r="D305" s="21">
        <v>21</v>
      </c>
      <c r="E305" s="8"/>
      <c r="F305" s="8"/>
      <c r="G305" s="8">
        <v>1.17</v>
      </c>
      <c r="H305" s="8">
        <v>1.17</v>
      </c>
      <c r="I305" s="8">
        <v>0.58</v>
      </c>
      <c r="J305" s="8">
        <v>0.58</v>
      </c>
      <c r="K305" s="5"/>
      <c r="L305" s="6"/>
      <c r="M305" s="6"/>
      <c r="N305" s="6"/>
      <c r="O305" s="7"/>
      <c r="P305" s="7"/>
      <c r="Q305" s="7"/>
      <c r="R305" s="7"/>
    </row>
    <row r="306" spans="1:18" ht="14.25">
      <c r="A306" s="66" t="s">
        <v>826</v>
      </c>
      <c r="B306" s="21">
        <v>21</v>
      </c>
      <c r="C306" s="21"/>
      <c r="D306" s="21">
        <v>21</v>
      </c>
      <c r="E306" s="8">
        <v>1.17</v>
      </c>
      <c r="F306" s="8">
        <v>1.17</v>
      </c>
      <c r="G306" s="8"/>
      <c r="H306" s="8"/>
      <c r="I306" s="8">
        <v>0.58</v>
      </c>
      <c r="J306" s="8">
        <v>0.58</v>
      </c>
      <c r="K306" s="5"/>
      <c r="L306" s="6"/>
      <c r="M306" s="6"/>
      <c r="N306" s="6"/>
      <c r="O306" s="7"/>
      <c r="P306" s="7"/>
      <c r="Q306" s="7"/>
      <c r="R306" s="7"/>
    </row>
    <row r="307" spans="1:18" ht="14.25">
      <c r="A307" s="66" t="s">
        <v>825</v>
      </c>
      <c r="B307" s="21"/>
      <c r="C307" s="21">
        <v>21</v>
      </c>
      <c r="D307" s="21">
        <v>21</v>
      </c>
      <c r="E307" s="8"/>
      <c r="F307" s="8"/>
      <c r="G307" s="8">
        <v>1.17</v>
      </c>
      <c r="H307" s="8">
        <v>1.17</v>
      </c>
      <c r="I307" s="8">
        <v>0.58</v>
      </c>
      <c r="J307" s="8">
        <v>0.58</v>
      </c>
      <c r="K307" s="5"/>
      <c r="L307" s="6"/>
      <c r="M307" s="6"/>
      <c r="N307" s="6"/>
      <c r="O307" s="7"/>
      <c r="P307" s="7"/>
      <c r="Q307" s="7"/>
      <c r="R307" s="7"/>
    </row>
    <row r="308" spans="1:18" ht="14.25">
      <c r="A308" s="66" t="s">
        <v>824</v>
      </c>
      <c r="B308" s="21"/>
      <c r="C308" s="21">
        <v>21</v>
      </c>
      <c r="D308" s="21">
        <v>21</v>
      </c>
      <c r="E308" s="8"/>
      <c r="F308" s="8"/>
      <c r="G308" s="8">
        <v>1.17</v>
      </c>
      <c r="H308" s="8">
        <v>1.17</v>
      </c>
      <c r="I308" s="8">
        <v>0.58</v>
      </c>
      <c r="J308" s="8">
        <v>0.58</v>
      </c>
      <c r="K308" s="5"/>
      <c r="L308" s="6"/>
      <c r="M308" s="6"/>
      <c r="N308" s="6"/>
      <c r="O308" s="7"/>
      <c r="P308" s="7"/>
      <c r="Q308" s="7"/>
      <c r="R308" s="7"/>
    </row>
    <row r="309" spans="1:18" ht="14.25">
      <c r="A309" s="66" t="s">
        <v>823</v>
      </c>
      <c r="B309" s="21"/>
      <c r="C309" s="21">
        <v>7</v>
      </c>
      <c r="D309" s="21">
        <v>7</v>
      </c>
      <c r="E309" s="8"/>
      <c r="F309" s="8"/>
      <c r="G309" s="8">
        <v>0.39</v>
      </c>
      <c r="H309" s="8">
        <v>0.39</v>
      </c>
      <c r="I309" s="8">
        <v>0.19</v>
      </c>
      <c r="J309" s="8">
        <v>0.19</v>
      </c>
      <c r="K309" s="5"/>
      <c r="L309" s="6"/>
      <c r="M309" s="6"/>
      <c r="N309" s="6"/>
      <c r="O309" s="7"/>
      <c r="P309" s="7"/>
      <c r="Q309" s="7"/>
      <c r="R309" s="7"/>
    </row>
    <row r="310" spans="1:18" ht="14.25">
      <c r="A310" s="66" t="s">
        <v>822</v>
      </c>
      <c r="B310" s="21">
        <v>21</v>
      </c>
      <c r="C310" s="21"/>
      <c r="D310" s="21">
        <v>21</v>
      </c>
      <c r="E310" s="8">
        <v>1.17</v>
      </c>
      <c r="F310" s="8">
        <v>1.17</v>
      </c>
      <c r="G310" s="8"/>
      <c r="H310" s="8"/>
      <c r="I310" s="8">
        <v>0.58</v>
      </c>
      <c r="J310" s="8">
        <v>0.58</v>
      </c>
      <c r="K310" s="5"/>
      <c r="L310" s="6"/>
      <c r="M310" s="6"/>
      <c r="N310" s="6"/>
      <c r="O310" s="7"/>
      <c r="P310" s="7"/>
      <c r="Q310" s="7"/>
      <c r="R310" s="7"/>
    </row>
    <row r="311" spans="1:18" ht="15">
      <c r="A311" s="65" t="s">
        <v>821</v>
      </c>
      <c r="B311" s="58"/>
      <c r="C311" s="58">
        <v>33</v>
      </c>
      <c r="D311" s="58">
        <v>33</v>
      </c>
      <c r="E311" s="57"/>
      <c r="F311" s="57"/>
      <c r="G311" s="57">
        <v>1.83</v>
      </c>
      <c r="H311" s="57">
        <v>1.83</v>
      </c>
      <c r="I311" s="57">
        <v>0.92</v>
      </c>
      <c r="J311" s="57">
        <v>0.92</v>
      </c>
      <c r="K311" s="56"/>
      <c r="L311" s="55"/>
      <c r="M311" s="55"/>
      <c r="N311" s="55"/>
      <c r="O311" s="54"/>
      <c r="P311" s="54"/>
      <c r="Q311" s="54"/>
      <c r="R311" s="54"/>
    </row>
    <row r="312" spans="1:18" ht="14.25">
      <c r="A312" s="66" t="s">
        <v>820</v>
      </c>
      <c r="B312" s="21"/>
      <c r="C312" s="21">
        <v>33</v>
      </c>
      <c r="D312" s="21">
        <v>33</v>
      </c>
      <c r="E312" s="8"/>
      <c r="F312" s="8"/>
      <c r="G312" s="8">
        <v>1.83</v>
      </c>
      <c r="H312" s="8">
        <v>1.83</v>
      </c>
      <c r="I312" s="8">
        <v>0.92</v>
      </c>
      <c r="J312" s="8">
        <v>0.92</v>
      </c>
      <c r="K312" s="5"/>
      <c r="L312" s="6"/>
      <c r="M312" s="6"/>
      <c r="N312" s="6"/>
      <c r="O312" s="7"/>
      <c r="P312" s="7"/>
      <c r="Q312" s="7"/>
      <c r="R312" s="7"/>
    </row>
    <row r="313" spans="1:18" ht="15">
      <c r="A313" s="65" t="s">
        <v>819</v>
      </c>
      <c r="B313" s="59">
        <v>2628</v>
      </c>
      <c r="C313" s="59">
        <v>2299</v>
      </c>
      <c r="D313" s="59">
        <v>4927</v>
      </c>
      <c r="E313" s="57">
        <v>145.99</v>
      </c>
      <c r="F313" s="57">
        <v>145.99</v>
      </c>
      <c r="G313" s="57">
        <v>127.72</v>
      </c>
      <c r="H313" s="57">
        <v>127.72</v>
      </c>
      <c r="I313" s="57">
        <v>136.86</v>
      </c>
      <c r="J313" s="57">
        <v>136.86</v>
      </c>
      <c r="K313" s="56"/>
      <c r="L313" s="55"/>
      <c r="M313" s="55"/>
      <c r="N313" s="55"/>
      <c r="O313" s="54"/>
      <c r="P313" s="54"/>
      <c r="Q313" s="54"/>
      <c r="R313" s="54"/>
    </row>
    <row r="314" spans="1:18" ht="14.25">
      <c r="A314" s="66" t="s">
        <v>818</v>
      </c>
      <c r="B314" s="21"/>
      <c r="C314" s="21">
        <v>18</v>
      </c>
      <c r="D314" s="21">
        <v>18</v>
      </c>
      <c r="E314" s="8"/>
      <c r="F314" s="8"/>
      <c r="G314" s="8">
        <v>1</v>
      </c>
      <c r="H314" s="8">
        <v>1</v>
      </c>
      <c r="I314" s="8">
        <v>0.5</v>
      </c>
      <c r="J314" s="8">
        <v>0.5</v>
      </c>
      <c r="K314" s="5"/>
      <c r="L314" s="6"/>
      <c r="M314" s="6"/>
      <c r="N314" s="6"/>
      <c r="O314" s="7"/>
      <c r="P314" s="7"/>
      <c r="Q314" s="7"/>
      <c r="R314" s="7"/>
    </row>
    <row r="315" spans="1:18" ht="14.25">
      <c r="A315" s="66" t="s">
        <v>817</v>
      </c>
      <c r="B315" s="21">
        <v>51</v>
      </c>
      <c r="C315" s="21"/>
      <c r="D315" s="21">
        <v>51</v>
      </c>
      <c r="E315" s="8">
        <v>2.83</v>
      </c>
      <c r="F315" s="8">
        <v>2.83</v>
      </c>
      <c r="G315" s="8"/>
      <c r="H315" s="8"/>
      <c r="I315" s="8">
        <v>1.42</v>
      </c>
      <c r="J315" s="8">
        <v>1.42</v>
      </c>
      <c r="K315" s="5"/>
      <c r="L315" s="6"/>
      <c r="M315" s="6"/>
      <c r="N315" s="6"/>
      <c r="O315" s="7"/>
      <c r="P315" s="7"/>
      <c r="Q315" s="7"/>
      <c r="R315" s="7"/>
    </row>
    <row r="316" spans="1:18" ht="14.25">
      <c r="A316" s="66" t="s">
        <v>816</v>
      </c>
      <c r="B316" s="21"/>
      <c r="C316" s="21">
        <v>18</v>
      </c>
      <c r="D316" s="21">
        <v>18</v>
      </c>
      <c r="E316" s="8"/>
      <c r="F316" s="8"/>
      <c r="G316" s="8">
        <v>1</v>
      </c>
      <c r="H316" s="8">
        <v>1</v>
      </c>
      <c r="I316" s="8">
        <v>0.5</v>
      </c>
      <c r="J316" s="8">
        <v>0.5</v>
      </c>
      <c r="K316" s="5"/>
      <c r="L316" s="6"/>
      <c r="M316" s="6"/>
      <c r="N316" s="6"/>
      <c r="O316" s="7"/>
      <c r="P316" s="7"/>
      <c r="Q316" s="7"/>
      <c r="R316" s="7"/>
    </row>
    <row r="317" spans="1:18" ht="14.25">
      <c r="A317" s="66" t="s">
        <v>815</v>
      </c>
      <c r="B317" s="21">
        <v>18</v>
      </c>
      <c r="C317" s="21"/>
      <c r="D317" s="21">
        <v>18</v>
      </c>
      <c r="E317" s="8">
        <v>1</v>
      </c>
      <c r="F317" s="8">
        <v>1</v>
      </c>
      <c r="G317" s="8"/>
      <c r="H317" s="8"/>
      <c r="I317" s="8">
        <v>0.5</v>
      </c>
      <c r="J317" s="8">
        <v>0.5</v>
      </c>
      <c r="K317" s="5"/>
      <c r="L317" s="6"/>
      <c r="M317" s="6"/>
      <c r="N317" s="6"/>
      <c r="O317" s="7"/>
      <c r="P317" s="7"/>
      <c r="Q317" s="7"/>
      <c r="R317" s="7"/>
    </row>
    <row r="318" spans="1:18" ht="14.25">
      <c r="A318" s="66" t="s">
        <v>814</v>
      </c>
      <c r="B318" s="21">
        <v>18</v>
      </c>
      <c r="C318" s="21"/>
      <c r="D318" s="21">
        <v>18</v>
      </c>
      <c r="E318" s="8">
        <v>1</v>
      </c>
      <c r="F318" s="8">
        <v>1</v>
      </c>
      <c r="G318" s="8"/>
      <c r="H318" s="8"/>
      <c r="I318" s="8">
        <v>0.5</v>
      </c>
      <c r="J318" s="8">
        <v>0.5</v>
      </c>
      <c r="K318" s="5"/>
      <c r="L318" s="6"/>
      <c r="M318" s="6"/>
      <c r="N318" s="6"/>
      <c r="O318" s="7"/>
      <c r="P318" s="7"/>
      <c r="Q318" s="7"/>
      <c r="R318" s="7"/>
    </row>
    <row r="319" spans="1:18" ht="14.25">
      <c r="A319" s="66" t="s">
        <v>813</v>
      </c>
      <c r="B319" s="21"/>
      <c r="C319" s="21">
        <v>18</v>
      </c>
      <c r="D319" s="21">
        <v>18</v>
      </c>
      <c r="E319" s="8"/>
      <c r="F319" s="8"/>
      <c r="G319" s="8">
        <v>1</v>
      </c>
      <c r="H319" s="8">
        <v>1</v>
      </c>
      <c r="I319" s="8">
        <v>0.5</v>
      </c>
      <c r="J319" s="8">
        <v>0.5</v>
      </c>
      <c r="K319" s="5"/>
      <c r="L319" s="6"/>
      <c r="M319" s="6"/>
      <c r="N319" s="6"/>
      <c r="O319" s="7"/>
      <c r="P319" s="7"/>
      <c r="Q319" s="7"/>
      <c r="R319" s="7"/>
    </row>
    <row r="320" spans="1:18" ht="14.25">
      <c r="A320" s="66" t="s">
        <v>812</v>
      </c>
      <c r="B320" s="21"/>
      <c r="C320" s="21">
        <v>9</v>
      </c>
      <c r="D320" s="21">
        <v>9</v>
      </c>
      <c r="E320" s="8"/>
      <c r="F320" s="8"/>
      <c r="G320" s="8">
        <v>0.5</v>
      </c>
      <c r="H320" s="8">
        <v>0.5</v>
      </c>
      <c r="I320" s="8">
        <v>0.25</v>
      </c>
      <c r="J320" s="8">
        <v>0.25</v>
      </c>
      <c r="K320" s="5"/>
      <c r="L320" s="6"/>
      <c r="M320" s="6"/>
      <c r="N320" s="6"/>
      <c r="O320" s="7"/>
      <c r="P320" s="7"/>
      <c r="Q320" s="7"/>
      <c r="R320" s="7"/>
    </row>
    <row r="321" spans="1:18" ht="14.25">
      <c r="A321" s="66" t="s">
        <v>811</v>
      </c>
      <c r="B321" s="21">
        <v>558</v>
      </c>
      <c r="C321" s="21">
        <v>69</v>
      </c>
      <c r="D321" s="21">
        <v>627</v>
      </c>
      <c r="E321" s="8">
        <v>31</v>
      </c>
      <c r="F321" s="8">
        <v>31</v>
      </c>
      <c r="G321" s="8">
        <v>3.83</v>
      </c>
      <c r="H321" s="8">
        <v>3.83</v>
      </c>
      <c r="I321" s="8">
        <v>17.42</v>
      </c>
      <c r="J321" s="8">
        <v>17.42</v>
      </c>
      <c r="K321" s="5"/>
      <c r="L321" s="6"/>
      <c r="M321" s="6"/>
      <c r="N321" s="6"/>
      <c r="O321" s="7"/>
      <c r="P321" s="7"/>
      <c r="Q321" s="7"/>
      <c r="R321" s="7"/>
    </row>
    <row r="322" spans="1:18" ht="14.25">
      <c r="A322" s="66" t="s">
        <v>810</v>
      </c>
      <c r="B322" s="21">
        <v>75</v>
      </c>
      <c r="C322" s="21"/>
      <c r="D322" s="21">
        <v>75</v>
      </c>
      <c r="E322" s="8">
        <v>4.17</v>
      </c>
      <c r="F322" s="8">
        <v>4.17</v>
      </c>
      <c r="G322" s="8"/>
      <c r="H322" s="8"/>
      <c r="I322" s="8">
        <v>2.08</v>
      </c>
      <c r="J322" s="8">
        <v>2.08</v>
      </c>
      <c r="K322" s="5"/>
      <c r="L322" s="6"/>
      <c r="M322" s="6"/>
      <c r="N322" s="6"/>
      <c r="O322" s="7"/>
      <c r="P322" s="7"/>
      <c r="Q322" s="7"/>
      <c r="R322" s="7"/>
    </row>
    <row r="323" spans="1:18" ht="14.25">
      <c r="A323" s="66" t="s">
        <v>809</v>
      </c>
      <c r="B323" s="21"/>
      <c r="C323" s="21">
        <v>417</v>
      </c>
      <c r="D323" s="21">
        <v>417</v>
      </c>
      <c r="E323" s="8"/>
      <c r="F323" s="8"/>
      <c r="G323" s="8">
        <v>23.17</v>
      </c>
      <c r="H323" s="8">
        <v>23.17</v>
      </c>
      <c r="I323" s="8">
        <v>11.58</v>
      </c>
      <c r="J323" s="8">
        <v>11.58</v>
      </c>
      <c r="K323" s="5"/>
      <c r="L323" s="6"/>
      <c r="M323" s="6"/>
      <c r="N323" s="6"/>
      <c r="O323" s="7"/>
      <c r="P323" s="7"/>
      <c r="Q323" s="7"/>
      <c r="R323" s="7"/>
    </row>
    <row r="324" spans="1:18" ht="14.25">
      <c r="A324" s="66" t="s">
        <v>809</v>
      </c>
      <c r="B324" s="21">
        <v>177</v>
      </c>
      <c r="C324" s="21"/>
      <c r="D324" s="21">
        <v>177</v>
      </c>
      <c r="E324" s="8">
        <v>9.83</v>
      </c>
      <c r="F324" s="8">
        <v>9.83</v>
      </c>
      <c r="G324" s="8"/>
      <c r="H324" s="8"/>
      <c r="I324" s="8">
        <v>4.92</v>
      </c>
      <c r="J324" s="8">
        <v>4.92</v>
      </c>
      <c r="K324" s="5"/>
      <c r="L324" s="6"/>
      <c r="M324" s="6"/>
      <c r="N324" s="6"/>
      <c r="O324" s="7"/>
      <c r="P324" s="7"/>
      <c r="Q324" s="7"/>
      <c r="R324" s="7"/>
    </row>
    <row r="325" spans="1:18" ht="14.25">
      <c r="A325" s="66" t="s">
        <v>808</v>
      </c>
      <c r="B325" s="21"/>
      <c r="C325" s="21">
        <v>132</v>
      </c>
      <c r="D325" s="21">
        <v>132</v>
      </c>
      <c r="E325" s="8"/>
      <c r="F325" s="8"/>
      <c r="G325" s="8">
        <v>7.33</v>
      </c>
      <c r="H325" s="8">
        <v>7.33</v>
      </c>
      <c r="I325" s="8">
        <v>3.67</v>
      </c>
      <c r="J325" s="8">
        <v>3.67</v>
      </c>
      <c r="K325" s="5"/>
      <c r="L325" s="6"/>
      <c r="M325" s="6"/>
      <c r="N325" s="6"/>
      <c r="O325" s="7"/>
      <c r="P325" s="7"/>
      <c r="Q325" s="7"/>
      <c r="R325" s="7"/>
    </row>
    <row r="326" spans="1:18" ht="14.25">
      <c r="A326" s="66" t="s">
        <v>808</v>
      </c>
      <c r="B326" s="21">
        <v>66</v>
      </c>
      <c r="C326" s="21"/>
      <c r="D326" s="21">
        <v>66</v>
      </c>
      <c r="E326" s="8">
        <v>3.67</v>
      </c>
      <c r="F326" s="8">
        <v>3.67</v>
      </c>
      <c r="G326" s="8"/>
      <c r="H326" s="8"/>
      <c r="I326" s="8">
        <v>1.83</v>
      </c>
      <c r="J326" s="8">
        <v>1.83</v>
      </c>
      <c r="K326" s="5"/>
      <c r="L326" s="6"/>
      <c r="M326" s="6"/>
      <c r="N326" s="6"/>
      <c r="O326" s="7"/>
      <c r="P326" s="7"/>
      <c r="Q326" s="7"/>
      <c r="R326" s="7"/>
    </row>
    <row r="327" spans="1:18" ht="14.25">
      <c r="A327" s="66" t="s">
        <v>807</v>
      </c>
      <c r="B327" s="21"/>
      <c r="C327" s="21">
        <v>25</v>
      </c>
      <c r="D327" s="21">
        <v>25</v>
      </c>
      <c r="E327" s="8"/>
      <c r="F327" s="8"/>
      <c r="G327" s="8">
        <v>1.39</v>
      </c>
      <c r="H327" s="8">
        <v>1.39</v>
      </c>
      <c r="I327" s="8">
        <v>0.69</v>
      </c>
      <c r="J327" s="8">
        <v>0.69</v>
      </c>
      <c r="K327" s="5"/>
      <c r="L327" s="6"/>
      <c r="M327" s="6"/>
      <c r="N327" s="6"/>
      <c r="O327" s="7"/>
      <c r="P327" s="7"/>
      <c r="Q327" s="7"/>
      <c r="R327" s="7"/>
    </row>
    <row r="328" spans="1:18" ht="14.25">
      <c r="A328" s="66" t="s">
        <v>806</v>
      </c>
      <c r="B328" s="21"/>
      <c r="C328" s="21">
        <v>333</v>
      </c>
      <c r="D328" s="21">
        <v>333</v>
      </c>
      <c r="E328" s="8"/>
      <c r="F328" s="8"/>
      <c r="G328" s="8">
        <v>18.5</v>
      </c>
      <c r="H328" s="8">
        <v>18.5</v>
      </c>
      <c r="I328" s="8">
        <v>9.25</v>
      </c>
      <c r="J328" s="8">
        <v>9.25</v>
      </c>
      <c r="K328" s="5"/>
      <c r="L328" s="6"/>
      <c r="M328" s="6"/>
      <c r="N328" s="6"/>
      <c r="O328" s="7"/>
      <c r="P328" s="7"/>
      <c r="Q328" s="7"/>
      <c r="R328" s="7"/>
    </row>
    <row r="329" spans="1:18" ht="14.25">
      <c r="A329" s="66" t="s">
        <v>806</v>
      </c>
      <c r="B329" s="21">
        <v>78</v>
      </c>
      <c r="C329" s="21"/>
      <c r="D329" s="21">
        <v>78</v>
      </c>
      <c r="E329" s="8">
        <v>4.33</v>
      </c>
      <c r="F329" s="8">
        <v>4.33</v>
      </c>
      <c r="G329" s="8"/>
      <c r="H329" s="8"/>
      <c r="I329" s="8">
        <v>2.17</v>
      </c>
      <c r="J329" s="8">
        <v>2.17</v>
      </c>
      <c r="K329" s="5"/>
      <c r="L329" s="6"/>
      <c r="M329" s="6"/>
      <c r="N329" s="6"/>
      <c r="O329" s="7"/>
      <c r="P329" s="7"/>
      <c r="Q329" s="7"/>
      <c r="R329" s="7"/>
    </row>
    <row r="330" spans="1:18" ht="14.25">
      <c r="A330" s="66" t="s">
        <v>805</v>
      </c>
      <c r="B330" s="21">
        <v>3</v>
      </c>
      <c r="C330" s="21"/>
      <c r="D330" s="21">
        <v>3</v>
      </c>
      <c r="E330" s="8">
        <v>0.17</v>
      </c>
      <c r="F330" s="8">
        <v>0.17</v>
      </c>
      <c r="G330" s="8"/>
      <c r="H330" s="8"/>
      <c r="I330" s="8">
        <v>0.08</v>
      </c>
      <c r="J330" s="8">
        <v>0.08</v>
      </c>
      <c r="K330" s="5"/>
      <c r="L330" s="6"/>
      <c r="M330" s="6"/>
      <c r="N330" s="6"/>
      <c r="O330" s="7"/>
      <c r="P330" s="7"/>
      <c r="Q330" s="7"/>
      <c r="R330" s="7"/>
    </row>
    <row r="331" spans="1:18" ht="14.25">
      <c r="A331" s="66" t="s">
        <v>804</v>
      </c>
      <c r="B331" s="21">
        <v>327</v>
      </c>
      <c r="C331" s="21"/>
      <c r="D331" s="21">
        <v>327</v>
      </c>
      <c r="E331" s="8">
        <v>18.17</v>
      </c>
      <c r="F331" s="8">
        <v>18.17</v>
      </c>
      <c r="G331" s="8"/>
      <c r="H331" s="8"/>
      <c r="I331" s="8">
        <v>9.08</v>
      </c>
      <c r="J331" s="8">
        <v>9.08</v>
      </c>
      <c r="K331" s="5"/>
      <c r="L331" s="6"/>
      <c r="M331" s="6"/>
      <c r="N331" s="6"/>
      <c r="O331" s="7"/>
      <c r="P331" s="7"/>
      <c r="Q331" s="7"/>
      <c r="R331" s="7"/>
    </row>
    <row r="332" spans="1:18" ht="14.25">
      <c r="A332" s="66" t="s">
        <v>803</v>
      </c>
      <c r="B332" s="21"/>
      <c r="C332" s="21">
        <v>405</v>
      </c>
      <c r="D332" s="21">
        <v>405</v>
      </c>
      <c r="E332" s="8"/>
      <c r="F332" s="8"/>
      <c r="G332" s="8">
        <v>22.5</v>
      </c>
      <c r="H332" s="8">
        <v>22.5</v>
      </c>
      <c r="I332" s="8">
        <v>11.25</v>
      </c>
      <c r="J332" s="8">
        <v>11.25</v>
      </c>
      <c r="K332" s="5"/>
      <c r="L332" s="6"/>
      <c r="M332" s="6"/>
      <c r="N332" s="6"/>
      <c r="O332" s="7"/>
      <c r="P332" s="7"/>
      <c r="Q332" s="7"/>
      <c r="R332" s="7"/>
    </row>
    <row r="333" spans="1:18" ht="14.25">
      <c r="A333" s="66" t="s">
        <v>802</v>
      </c>
      <c r="B333" s="21"/>
      <c r="C333" s="21">
        <v>132</v>
      </c>
      <c r="D333" s="21">
        <v>132</v>
      </c>
      <c r="E333" s="8"/>
      <c r="F333" s="8"/>
      <c r="G333" s="8">
        <v>7.33</v>
      </c>
      <c r="H333" s="8">
        <v>7.33</v>
      </c>
      <c r="I333" s="8">
        <v>3.67</v>
      </c>
      <c r="J333" s="8">
        <v>3.67</v>
      </c>
      <c r="K333" s="5"/>
      <c r="L333" s="6"/>
      <c r="M333" s="6"/>
      <c r="N333" s="6"/>
      <c r="O333" s="7"/>
      <c r="P333" s="7"/>
      <c r="Q333" s="7"/>
      <c r="R333" s="7"/>
    </row>
    <row r="334" spans="1:18" ht="14.25">
      <c r="A334" s="66" t="s">
        <v>801</v>
      </c>
      <c r="B334" s="21">
        <v>42</v>
      </c>
      <c r="C334" s="21"/>
      <c r="D334" s="21">
        <v>42</v>
      </c>
      <c r="E334" s="8">
        <v>2.33</v>
      </c>
      <c r="F334" s="8">
        <v>2.33</v>
      </c>
      <c r="G334" s="8"/>
      <c r="H334" s="8"/>
      <c r="I334" s="8">
        <v>1.17</v>
      </c>
      <c r="J334" s="8">
        <v>1.17</v>
      </c>
      <c r="K334" s="5"/>
      <c r="L334" s="6"/>
      <c r="M334" s="6"/>
      <c r="N334" s="6"/>
      <c r="O334" s="7"/>
      <c r="P334" s="7"/>
      <c r="Q334" s="7"/>
      <c r="R334" s="7"/>
    </row>
    <row r="335" spans="1:18" ht="14.25">
      <c r="A335" s="66" t="s">
        <v>800</v>
      </c>
      <c r="B335" s="21">
        <v>177</v>
      </c>
      <c r="C335" s="21">
        <v>42</v>
      </c>
      <c r="D335" s="21">
        <v>219</v>
      </c>
      <c r="E335" s="8">
        <v>9.83</v>
      </c>
      <c r="F335" s="8">
        <v>9.83</v>
      </c>
      <c r="G335" s="8">
        <v>2.33</v>
      </c>
      <c r="H335" s="8">
        <v>2.33</v>
      </c>
      <c r="I335" s="8">
        <v>6.08</v>
      </c>
      <c r="J335" s="8">
        <v>6.08</v>
      </c>
      <c r="K335" s="5"/>
      <c r="L335" s="6"/>
      <c r="M335" s="6"/>
      <c r="N335" s="6"/>
      <c r="O335" s="7"/>
      <c r="P335" s="7"/>
      <c r="Q335" s="7"/>
      <c r="R335" s="7"/>
    </row>
    <row r="336" spans="1:18" ht="14.25">
      <c r="A336" s="66" t="s">
        <v>799</v>
      </c>
      <c r="B336" s="21">
        <v>78</v>
      </c>
      <c r="C336" s="21">
        <v>156</v>
      </c>
      <c r="D336" s="21">
        <v>234</v>
      </c>
      <c r="E336" s="8">
        <v>4.33</v>
      </c>
      <c r="F336" s="8">
        <v>4.33</v>
      </c>
      <c r="G336" s="8">
        <v>8.67</v>
      </c>
      <c r="H336" s="8">
        <v>8.67</v>
      </c>
      <c r="I336" s="8">
        <v>6.5</v>
      </c>
      <c r="J336" s="8">
        <v>6.5</v>
      </c>
      <c r="K336" s="5"/>
      <c r="L336" s="6"/>
      <c r="M336" s="6"/>
      <c r="N336" s="6"/>
      <c r="O336" s="7"/>
      <c r="P336" s="7"/>
      <c r="Q336" s="7"/>
      <c r="R336" s="7"/>
    </row>
    <row r="337" spans="1:18" ht="14.25">
      <c r="A337" s="66" t="s">
        <v>798</v>
      </c>
      <c r="B337" s="21">
        <v>375</v>
      </c>
      <c r="C337" s="21">
        <v>75</v>
      </c>
      <c r="D337" s="21">
        <v>450</v>
      </c>
      <c r="E337" s="8">
        <v>20.83</v>
      </c>
      <c r="F337" s="8">
        <v>20.83</v>
      </c>
      <c r="G337" s="8">
        <v>4.17</v>
      </c>
      <c r="H337" s="8">
        <v>4.17</v>
      </c>
      <c r="I337" s="8">
        <v>12.5</v>
      </c>
      <c r="J337" s="8">
        <v>12.5</v>
      </c>
      <c r="K337" s="5"/>
      <c r="L337" s="6"/>
      <c r="M337" s="6"/>
      <c r="N337" s="6"/>
      <c r="O337" s="7"/>
      <c r="P337" s="7"/>
      <c r="Q337" s="7"/>
      <c r="R337" s="7"/>
    </row>
    <row r="338" spans="1:18" ht="14.25">
      <c r="A338" s="66" t="s">
        <v>797</v>
      </c>
      <c r="B338" s="21">
        <v>267</v>
      </c>
      <c r="C338" s="21"/>
      <c r="D338" s="21">
        <v>267</v>
      </c>
      <c r="E338" s="8">
        <v>14.83</v>
      </c>
      <c r="F338" s="8">
        <v>14.83</v>
      </c>
      <c r="G338" s="8"/>
      <c r="H338" s="8"/>
      <c r="I338" s="8">
        <v>7.42</v>
      </c>
      <c r="J338" s="8">
        <v>7.42</v>
      </c>
      <c r="K338" s="5"/>
      <c r="L338" s="6"/>
      <c r="M338" s="6"/>
      <c r="N338" s="6"/>
      <c r="O338" s="7"/>
      <c r="P338" s="7"/>
      <c r="Q338" s="7"/>
      <c r="R338" s="7"/>
    </row>
    <row r="339" spans="1:18" ht="14.25">
      <c r="A339" s="66" t="s">
        <v>796</v>
      </c>
      <c r="B339" s="21">
        <v>201</v>
      </c>
      <c r="C339" s="21">
        <v>12</v>
      </c>
      <c r="D339" s="21">
        <v>213</v>
      </c>
      <c r="E339" s="8">
        <v>11.17</v>
      </c>
      <c r="F339" s="8">
        <v>11.17</v>
      </c>
      <c r="G339" s="8">
        <v>0.67</v>
      </c>
      <c r="H339" s="8">
        <v>0.67</v>
      </c>
      <c r="I339" s="8">
        <v>5.92</v>
      </c>
      <c r="J339" s="8">
        <v>5.92</v>
      </c>
      <c r="K339" s="5"/>
      <c r="L339" s="6"/>
      <c r="M339" s="6"/>
      <c r="N339" s="6"/>
      <c r="O339" s="7"/>
      <c r="P339" s="7"/>
      <c r="Q339" s="7"/>
      <c r="R339" s="7"/>
    </row>
    <row r="340" spans="1:18" ht="14.25">
      <c r="A340" s="66" t="s">
        <v>795</v>
      </c>
      <c r="B340" s="21">
        <v>30</v>
      </c>
      <c r="C340" s="21"/>
      <c r="D340" s="21">
        <v>30</v>
      </c>
      <c r="E340" s="8">
        <v>1.67</v>
      </c>
      <c r="F340" s="8">
        <v>1.67</v>
      </c>
      <c r="G340" s="8"/>
      <c r="H340" s="8"/>
      <c r="I340" s="8">
        <v>0.83</v>
      </c>
      <c r="J340" s="8">
        <v>0.83</v>
      </c>
      <c r="K340" s="5"/>
      <c r="L340" s="6"/>
      <c r="M340" s="6"/>
      <c r="N340" s="6"/>
      <c r="O340" s="7"/>
      <c r="P340" s="7"/>
      <c r="Q340" s="7"/>
      <c r="R340" s="7"/>
    </row>
    <row r="341" spans="1:18" ht="14.25">
      <c r="A341" s="66" t="s">
        <v>794</v>
      </c>
      <c r="B341" s="21">
        <v>87</v>
      </c>
      <c r="C341" s="21">
        <v>438</v>
      </c>
      <c r="D341" s="21">
        <v>525</v>
      </c>
      <c r="E341" s="8">
        <v>4.83</v>
      </c>
      <c r="F341" s="8">
        <v>4.83</v>
      </c>
      <c r="G341" s="8">
        <v>24.33</v>
      </c>
      <c r="H341" s="8">
        <v>24.33</v>
      </c>
      <c r="I341" s="8">
        <v>14.58</v>
      </c>
      <c r="J341" s="8">
        <v>14.58</v>
      </c>
      <c r="K341" s="5"/>
      <c r="L341" s="6"/>
      <c r="M341" s="6"/>
      <c r="N341" s="6"/>
      <c r="O341" s="7"/>
      <c r="P341" s="7"/>
      <c r="Q341" s="7"/>
      <c r="R341" s="7"/>
    </row>
    <row r="342" spans="1:18" ht="15">
      <c r="A342" s="64" t="s">
        <v>18</v>
      </c>
      <c r="B342" s="21">
        <v>552</v>
      </c>
      <c r="C342" s="21">
        <v>467</v>
      </c>
      <c r="D342" s="3">
        <v>1019</v>
      </c>
      <c r="E342" s="8">
        <v>46</v>
      </c>
      <c r="F342" s="8">
        <v>92</v>
      </c>
      <c r="G342" s="8">
        <v>38.92</v>
      </c>
      <c r="H342" s="8">
        <v>77.84</v>
      </c>
      <c r="I342" s="8">
        <v>42.49</v>
      </c>
      <c r="J342" s="8">
        <v>84.98</v>
      </c>
      <c r="K342" s="5"/>
      <c r="L342" s="6"/>
      <c r="M342" s="6"/>
      <c r="N342" s="6"/>
      <c r="O342" s="7"/>
      <c r="P342" s="7"/>
      <c r="Q342" s="7"/>
      <c r="R342" s="7"/>
    </row>
    <row r="343" spans="1:18" ht="15">
      <c r="A343" s="65" t="s">
        <v>793</v>
      </c>
      <c r="B343" s="58">
        <v>552</v>
      </c>
      <c r="C343" s="58">
        <v>467</v>
      </c>
      <c r="D343" s="59">
        <v>1019</v>
      </c>
      <c r="E343" s="57">
        <v>46</v>
      </c>
      <c r="F343" s="57">
        <v>92</v>
      </c>
      <c r="G343" s="57">
        <v>38.92</v>
      </c>
      <c r="H343" s="57">
        <v>77.84</v>
      </c>
      <c r="I343" s="57">
        <v>42.49</v>
      </c>
      <c r="J343" s="57">
        <v>84.98</v>
      </c>
      <c r="K343" s="56"/>
      <c r="L343" s="55"/>
      <c r="M343" s="55"/>
      <c r="N343" s="55"/>
      <c r="O343" s="54"/>
      <c r="P343" s="54"/>
      <c r="Q343" s="54"/>
      <c r="R343" s="54"/>
    </row>
    <row r="344" spans="1:18" ht="14.25">
      <c r="A344" s="66" t="s">
        <v>792</v>
      </c>
      <c r="B344" s="21">
        <v>81</v>
      </c>
      <c r="C344" s="21"/>
      <c r="D344" s="21">
        <v>81</v>
      </c>
      <c r="E344" s="8">
        <v>6.75</v>
      </c>
      <c r="F344" s="8">
        <v>13.5</v>
      </c>
      <c r="G344" s="8"/>
      <c r="H344" s="8"/>
      <c r="I344" s="8">
        <v>3.38</v>
      </c>
      <c r="J344" s="8">
        <v>6.76</v>
      </c>
      <c r="K344" s="5"/>
      <c r="L344" s="6"/>
      <c r="M344" s="6"/>
      <c r="N344" s="6"/>
      <c r="O344" s="7"/>
      <c r="P344" s="7"/>
      <c r="Q344" s="7"/>
      <c r="R344" s="7"/>
    </row>
    <row r="345" spans="1:18" ht="14.25">
      <c r="A345" s="66" t="s">
        <v>791</v>
      </c>
      <c r="B345" s="21">
        <v>27</v>
      </c>
      <c r="C345" s="21"/>
      <c r="D345" s="21">
        <v>27</v>
      </c>
      <c r="E345" s="8">
        <v>2.25</v>
      </c>
      <c r="F345" s="8">
        <v>4.5</v>
      </c>
      <c r="G345" s="8"/>
      <c r="H345" s="8"/>
      <c r="I345" s="8">
        <v>1.13</v>
      </c>
      <c r="J345" s="8">
        <v>2.26</v>
      </c>
      <c r="K345" s="5"/>
      <c r="L345" s="6"/>
      <c r="M345" s="6"/>
      <c r="N345" s="6"/>
      <c r="O345" s="7"/>
      <c r="P345" s="7"/>
      <c r="Q345" s="7"/>
      <c r="R345" s="7"/>
    </row>
    <row r="346" spans="1:18" ht="14.25">
      <c r="A346" s="66" t="s">
        <v>790</v>
      </c>
      <c r="B346" s="21"/>
      <c r="C346" s="21">
        <v>24</v>
      </c>
      <c r="D346" s="21">
        <v>24</v>
      </c>
      <c r="E346" s="8"/>
      <c r="F346" s="8"/>
      <c r="G346" s="8">
        <v>2</v>
      </c>
      <c r="H346" s="8">
        <v>4</v>
      </c>
      <c r="I346" s="8">
        <v>1</v>
      </c>
      <c r="J346" s="8">
        <v>2</v>
      </c>
      <c r="K346" s="5"/>
      <c r="L346" s="6"/>
      <c r="M346" s="6"/>
      <c r="N346" s="6"/>
      <c r="O346" s="7"/>
      <c r="P346" s="7"/>
      <c r="Q346" s="7"/>
      <c r="R346" s="7"/>
    </row>
    <row r="347" spans="1:18" ht="14.25">
      <c r="A347" s="66" t="s">
        <v>789</v>
      </c>
      <c r="B347" s="21">
        <v>27</v>
      </c>
      <c r="C347" s="21"/>
      <c r="D347" s="21">
        <v>27</v>
      </c>
      <c r="E347" s="8">
        <v>2.25</v>
      </c>
      <c r="F347" s="8">
        <v>4.5</v>
      </c>
      <c r="G347" s="8"/>
      <c r="H347" s="8"/>
      <c r="I347" s="8">
        <v>1.13</v>
      </c>
      <c r="J347" s="8">
        <v>2.26</v>
      </c>
      <c r="K347" s="5"/>
      <c r="L347" s="6"/>
      <c r="M347" s="6"/>
      <c r="N347" s="6"/>
      <c r="O347" s="7"/>
      <c r="P347" s="7"/>
      <c r="Q347" s="7"/>
      <c r="R347" s="7"/>
    </row>
    <row r="348" spans="1:18" ht="14.25">
      <c r="A348" s="66" t="s">
        <v>788</v>
      </c>
      <c r="B348" s="21"/>
      <c r="C348" s="21">
        <v>27</v>
      </c>
      <c r="D348" s="21">
        <v>27</v>
      </c>
      <c r="E348" s="8"/>
      <c r="F348" s="8"/>
      <c r="G348" s="8">
        <v>2.25</v>
      </c>
      <c r="H348" s="8">
        <v>4.5</v>
      </c>
      <c r="I348" s="8">
        <v>1.13</v>
      </c>
      <c r="J348" s="8">
        <v>2.26</v>
      </c>
      <c r="K348" s="5"/>
      <c r="L348" s="6"/>
      <c r="M348" s="6"/>
      <c r="N348" s="6"/>
      <c r="O348" s="7"/>
      <c r="P348" s="7"/>
      <c r="Q348" s="7"/>
      <c r="R348" s="7"/>
    </row>
    <row r="349" spans="1:18" ht="14.25">
      <c r="A349" s="66" t="s">
        <v>787</v>
      </c>
      <c r="B349" s="21">
        <v>3</v>
      </c>
      <c r="C349" s="21"/>
      <c r="D349" s="21">
        <v>3</v>
      </c>
      <c r="E349" s="8">
        <v>0.25</v>
      </c>
      <c r="F349" s="8">
        <v>0.5</v>
      </c>
      <c r="G349" s="8"/>
      <c r="H349" s="8"/>
      <c r="I349" s="8">
        <v>0.13</v>
      </c>
      <c r="J349" s="8">
        <v>0.26</v>
      </c>
      <c r="K349" s="5"/>
      <c r="L349" s="6"/>
      <c r="M349" s="6"/>
      <c r="N349" s="6"/>
      <c r="O349" s="7"/>
      <c r="P349" s="7"/>
      <c r="Q349" s="7"/>
      <c r="R349" s="7"/>
    </row>
    <row r="350" spans="1:18" ht="14.25">
      <c r="A350" s="66" t="s">
        <v>786</v>
      </c>
      <c r="B350" s="21">
        <v>27</v>
      </c>
      <c r="C350" s="21"/>
      <c r="D350" s="21">
        <v>27</v>
      </c>
      <c r="E350" s="8">
        <v>2.25</v>
      </c>
      <c r="F350" s="8">
        <v>4.5</v>
      </c>
      <c r="G350" s="8"/>
      <c r="H350" s="8"/>
      <c r="I350" s="8">
        <v>1.13</v>
      </c>
      <c r="J350" s="8">
        <v>2.26</v>
      </c>
      <c r="K350" s="5"/>
      <c r="L350" s="6"/>
      <c r="M350" s="6"/>
      <c r="N350" s="6"/>
      <c r="O350" s="7"/>
      <c r="P350" s="7"/>
      <c r="Q350" s="7"/>
      <c r="R350" s="7"/>
    </row>
    <row r="351" spans="1:18" ht="14.25">
      <c r="A351" s="66" t="s">
        <v>785</v>
      </c>
      <c r="B351" s="21"/>
      <c r="C351" s="21">
        <v>26</v>
      </c>
      <c r="D351" s="21">
        <v>26</v>
      </c>
      <c r="E351" s="8"/>
      <c r="F351" s="8"/>
      <c r="G351" s="8">
        <v>2.17</v>
      </c>
      <c r="H351" s="8">
        <v>4.34</v>
      </c>
      <c r="I351" s="8">
        <v>1.08</v>
      </c>
      <c r="J351" s="8">
        <v>2.16</v>
      </c>
      <c r="K351" s="5"/>
      <c r="L351" s="6"/>
      <c r="M351" s="6"/>
      <c r="N351" s="6"/>
      <c r="O351" s="7"/>
      <c r="P351" s="7"/>
      <c r="Q351" s="7"/>
      <c r="R351" s="7"/>
    </row>
    <row r="352" spans="1:18" ht="14.25">
      <c r="A352" s="66" t="s">
        <v>784</v>
      </c>
      <c r="B352" s="21">
        <v>12</v>
      </c>
      <c r="C352" s="21"/>
      <c r="D352" s="21">
        <v>12</v>
      </c>
      <c r="E352" s="8">
        <v>1</v>
      </c>
      <c r="F352" s="8">
        <v>2</v>
      </c>
      <c r="G352" s="8"/>
      <c r="H352" s="8"/>
      <c r="I352" s="8">
        <v>0.5</v>
      </c>
      <c r="J352" s="8">
        <v>1</v>
      </c>
      <c r="K352" s="5"/>
      <c r="L352" s="6"/>
      <c r="M352" s="6"/>
      <c r="N352" s="6"/>
      <c r="O352" s="7"/>
      <c r="P352" s="7"/>
      <c r="Q352" s="7"/>
      <c r="R352" s="7"/>
    </row>
    <row r="353" spans="1:18" ht="14.25">
      <c r="A353" s="66" t="s">
        <v>783</v>
      </c>
      <c r="B353" s="21"/>
      <c r="C353" s="21">
        <v>12</v>
      </c>
      <c r="D353" s="21">
        <v>12</v>
      </c>
      <c r="E353" s="8"/>
      <c r="F353" s="8"/>
      <c r="G353" s="8">
        <v>1</v>
      </c>
      <c r="H353" s="8">
        <v>2</v>
      </c>
      <c r="I353" s="8">
        <v>0.5</v>
      </c>
      <c r="J353" s="8">
        <v>1</v>
      </c>
      <c r="K353" s="5"/>
      <c r="L353" s="6"/>
      <c r="M353" s="6"/>
      <c r="N353" s="6"/>
      <c r="O353" s="7"/>
      <c r="P353" s="7"/>
      <c r="Q353" s="7"/>
      <c r="R353" s="7"/>
    </row>
    <row r="354" spans="1:18" ht="14.25">
      <c r="A354" s="66" t="s">
        <v>782</v>
      </c>
      <c r="B354" s="21"/>
      <c r="C354" s="21">
        <v>18</v>
      </c>
      <c r="D354" s="21">
        <v>18</v>
      </c>
      <c r="E354" s="8"/>
      <c r="F354" s="8"/>
      <c r="G354" s="8">
        <v>1.5</v>
      </c>
      <c r="H354" s="8">
        <v>3</v>
      </c>
      <c r="I354" s="8">
        <v>0.75</v>
      </c>
      <c r="J354" s="8">
        <v>1.5</v>
      </c>
      <c r="K354" s="5"/>
      <c r="L354" s="6"/>
      <c r="M354" s="6"/>
      <c r="N354" s="6"/>
      <c r="O354" s="7"/>
      <c r="P354" s="7"/>
      <c r="Q354" s="7"/>
      <c r="R354" s="7"/>
    </row>
    <row r="355" spans="1:18" ht="14.25">
      <c r="A355" s="66" t="s">
        <v>781</v>
      </c>
      <c r="B355" s="21">
        <v>3</v>
      </c>
      <c r="C355" s="21">
        <v>24</v>
      </c>
      <c r="D355" s="21">
        <v>27</v>
      </c>
      <c r="E355" s="8">
        <v>0.25</v>
      </c>
      <c r="F355" s="8">
        <v>0.5</v>
      </c>
      <c r="G355" s="8">
        <v>2</v>
      </c>
      <c r="H355" s="8">
        <v>4</v>
      </c>
      <c r="I355" s="8">
        <v>1.13</v>
      </c>
      <c r="J355" s="8">
        <v>2.26</v>
      </c>
      <c r="K355" s="5"/>
      <c r="L355" s="6"/>
      <c r="M355" s="6"/>
      <c r="N355" s="6"/>
      <c r="O355" s="7"/>
      <c r="P355" s="7"/>
      <c r="Q355" s="7"/>
      <c r="R355" s="7"/>
    </row>
    <row r="356" spans="1:18" ht="14.25">
      <c r="A356" s="66" t="s">
        <v>780</v>
      </c>
      <c r="B356" s="21"/>
      <c r="C356" s="21">
        <v>12</v>
      </c>
      <c r="D356" s="21">
        <v>12</v>
      </c>
      <c r="E356" s="8"/>
      <c r="F356" s="8"/>
      <c r="G356" s="8">
        <v>1</v>
      </c>
      <c r="H356" s="8">
        <v>2</v>
      </c>
      <c r="I356" s="8">
        <v>0.5</v>
      </c>
      <c r="J356" s="8">
        <v>1</v>
      </c>
      <c r="K356" s="5"/>
      <c r="L356" s="6"/>
      <c r="M356" s="6"/>
      <c r="N356" s="6"/>
      <c r="O356" s="7"/>
      <c r="P356" s="7"/>
      <c r="Q356" s="7"/>
      <c r="R356" s="7"/>
    </row>
    <row r="357" spans="1:18" ht="14.25">
      <c r="A357" s="66" t="s">
        <v>779</v>
      </c>
      <c r="B357" s="21">
        <v>120</v>
      </c>
      <c r="C357" s="21"/>
      <c r="D357" s="21">
        <v>120</v>
      </c>
      <c r="E357" s="8">
        <v>10</v>
      </c>
      <c r="F357" s="8">
        <v>20</v>
      </c>
      <c r="G357" s="8"/>
      <c r="H357" s="8"/>
      <c r="I357" s="8">
        <v>5</v>
      </c>
      <c r="J357" s="8">
        <v>10</v>
      </c>
      <c r="K357" s="5"/>
      <c r="L357" s="6"/>
      <c r="M357" s="6"/>
      <c r="N357" s="6"/>
      <c r="O357" s="7"/>
      <c r="P357" s="7"/>
      <c r="Q357" s="7"/>
      <c r="R357" s="7"/>
    </row>
    <row r="358" spans="1:18" ht="14.25">
      <c r="A358" s="66" t="s">
        <v>778</v>
      </c>
      <c r="B358" s="21">
        <v>24</v>
      </c>
      <c r="C358" s="21">
        <v>132</v>
      </c>
      <c r="D358" s="21">
        <v>156</v>
      </c>
      <c r="E358" s="8">
        <v>2</v>
      </c>
      <c r="F358" s="8">
        <v>4</v>
      </c>
      <c r="G358" s="8">
        <v>11</v>
      </c>
      <c r="H358" s="8">
        <v>22</v>
      </c>
      <c r="I358" s="8">
        <v>6.5</v>
      </c>
      <c r="J358" s="8">
        <v>13</v>
      </c>
      <c r="K358" s="5"/>
      <c r="L358" s="6"/>
      <c r="M358" s="6"/>
      <c r="N358" s="6"/>
      <c r="O358" s="7"/>
      <c r="P358" s="7"/>
      <c r="Q358" s="7"/>
      <c r="R358" s="7"/>
    </row>
    <row r="359" spans="1:18" ht="14.25">
      <c r="A359" s="66" t="s">
        <v>777</v>
      </c>
      <c r="B359" s="21">
        <v>132</v>
      </c>
      <c r="C359" s="21"/>
      <c r="D359" s="21">
        <v>132</v>
      </c>
      <c r="E359" s="8">
        <v>11</v>
      </c>
      <c r="F359" s="8">
        <v>22</v>
      </c>
      <c r="G359" s="8"/>
      <c r="H359" s="8"/>
      <c r="I359" s="8">
        <v>5.5</v>
      </c>
      <c r="J359" s="8">
        <v>11</v>
      </c>
      <c r="K359" s="5"/>
      <c r="L359" s="6"/>
      <c r="M359" s="6"/>
      <c r="N359" s="6"/>
      <c r="O359" s="7"/>
      <c r="P359" s="7"/>
      <c r="Q359" s="7"/>
      <c r="R359" s="7"/>
    </row>
    <row r="360" spans="1:18" ht="14.25">
      <c r="A360" s="66" t="s">
        <v>776</v>
      </c>
      <c r="B360" s="21">
        <v>96</v>
      </c>
      <c r="C360" s="21">
        <v>192</v>
      </c>
      <c r="D360" s="21">
        <v>288</v>
      </c>
      <c r="E360" s="8">
        <v>8</v>
      </c>
      <c r="F360" s="8">
        <v>16</v>
      </c>
      <c r="G360" s="8">
        <v>16</v>
      </c>
      <c r="H360" s="8">
        <v>32</v>
      </c>
      <c r="I360" s="8">
        <v>12</v>
      </c>
      <c r="J360" s="8">
        <v>24</v>
      </c>
      <c r="K360" s="5"/>
      <c r="L360" s="6"/>
      <c r="M360" s="6"/>
      <c r="N360" s="6"/>
      <c r="O360" s="7"/>
      <c r="P360" s="7"/>
      <c r="Q360" s="7"/>
      <c r="R360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4"/>
  <sheetViews>
    <sheetView showGridLines="0" zoomScalePageLayoutView="0" workbookViewId="0" topLeftCell="A34">
      <selection activeCell="F67" sqref="F67"/>
    </sheetView>
  </sheetViews>
  <sheetFormatPr defaultColWidth="9.140625" defaultRowHeight="15"/>
  <cols>
    <col min="1" max="1" width="60.57421875" style="68" bestFit="1" customWidth="1"/>
    <col min="2" max="3" width="7.140625" style="0" bestFit="1" customWidth="1"/>
    <col min="4" max="4" width="6.8515625" style="0" bestFit="1" customWidth="1"/>
    <col min="5" max="5" width="8.421875" style="0" bestFit="1" customWidth="1"/>
    <col min="6" max="6" width="15.28125" style="0" bestFit="1" customWidth="1"/>
    <col min="7" max="7" width="8.421875" style="0" bestFit="1" customWidth="1"/>
    <col min="8" max="8" width="15.28125" style="0" bestFit="1" customWidth="1"/>
    <col min="9" max="9" width="8.421875" style="0" bestFit="1" customWidth="1"/>
    <col min="10" max="10" width="15.28125" style="0" bestFit="1" customWidth="1"/>
    <col min="11" max="11" width="19.00390625" style="0" bestFit="1" customWidth="1"/>
    <col min="12" max="12" width="7.421875" style="0" bestFit="1" customWidth="1"/>
    <col min="13" max="13" width="7.140625" style="0" bestFit="1" customWidth="1"/>
    <col min="14" max="14" width="6.421875" style="0" bestFit="1" customWidth="1"/>
    <col min="15" max="15" width="17.7109375" style="0" bestFit="1" customWidth="1"/>
    <col min="16" max="16" width="8.0039062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7.25">
      <c r="A4" s="87" t="s">
        <v>29</v>
      </c>
      <c r="B4" s="89">
        <f>+B6+B10+B108</f>
        <v>5005</v>
      </c>
      <c r="C4" s="89">
        <f aca="true" t="shared" si="0" ref="C4:J4">+C6+C10+C108</f>
        <v>4889</v>
      </c>
      <c r="D4" s="89">
        <f t="shared" si="0"/>
        <v>9894</v>
      </c>
      <c r="E4" s="70">
        <f t="shared" si="0"/>
        <v>6.83</v>
      </c>
      <c r="F4" s="70">
        <f t="shared" si="0"/>
        <v>278.08000000000004</v>
      </c>
      <c r="G4" s="70">
        <f t="shared" si="0"/>
        <v>14.17</v>
      </c>
      <c r="H4" s="70">
        <f t="shared" si="0"/>
        <v>271.61</v>
      </c>
      <c r="I4" s="70">
        <f t="shared" si="0"/>
        <v>10.5</v>
      </c>
      <c r="J4" s="70">
        <f t="shared" si="0"/>
        <v>274.84</v>
      </c>
      <c r="K4" s="11">
        <v>31</v>
      </c>
      <c r="L4" s="12"/>
      <c r="M4" s="12"/>
      <c r="N4" s="12"/>
      <c r="O4" s="13"/>
      <c r="P4" s="13"/>
      <c r="Q4" s="13"/>
      <c r="R4" s="13"/>
    </row>
    <row r="5" spans="1:18" s="119" customFormat="1" ht="16.5">
      <c r="A5" s="63" t="s">
        <v>21</v>
      </c>
      <c r="B5" s="113">
        <v>123</v>
      </c>
      <c r="C5" s="113">
        <v>255</v>
      </c>
      <c r="D5" s="113">
        <v>378</v>
      </c>
      <c r="E5" s="114"/>
      <c r="F5" s="114">
        <v>6.83</v>
      </c>
      <c r="G5" s="114"/>
      <c r="H5" s="114">
        <v>14.17</v>
      </c>
      <c r="I5" s="114"/>
      <c r="J5" s="114">
        <v>10.5</v>
      </c>
      <c r="K5" s="115"/>
      <c r="L5" s="116"/>
      <c r="M5" s="116"/>
      <c r="N5" s="116"/>
      <c r="O5" s="117">
        <v>20</v>
      </c>
      <c r="P5" s="117">
        <v>-100</v>
      </c>
      <c r="Q5" s="117">
        <v>5</v>
      </c>
      <c r="R5" s="118">
        <v>0.05555555555555555</v>
      </c>
    </row>
    <row r="6" spans="1:18" s="23" customFormat="1" ht="16.5">
      <c r="A6" s="93" t="s">
        <v>17</v>
      </c>
      <c r="B6" s="105">
        <v>123</v>
      </c>
      <c r="C6" s="105">
        <v>255</v>
      </c>
      <c r="D6" s="105">
        <v>378</v>
      </c>
      <c r="E6" s="95">
        <v>6.83</v>
      </c>
      <c r="F6" s="95">
        <v>6.83</v>
      </c>
      <c r="G6" s="95">
        <v>14.17</v>
      </c>
      <c r="H6" s="95">
        <v>14.17</v>
      </c>
      <c r="I6" s="95">
        <v>10.5</v>
      </c>
      <c r="J6" s="95">
        <v>10.5</v>
      </c>
      <c r="K6" s="96"/>
      <c r="L6" s="97"/>
      <c r="M6" s="97"/>
      <c r="N6" s="97"/>
      <c r="O6" s="98"/>
      <c r="P6" s="98"/>
      <c r="Q6" s="98"/>
      <c r="R6" s="98"/>
    </row>
    <row r="7" spans="1:18" ht="15">
      <c r="A7" s="65" t="s">
        <v>1102</v>
      </c>
      <c r="B7" s="58">
        <v>123</v>
      </c>
      <c r="C7" s="58">
        <v>255</v>
      </c>
      <c r="D7" s="58">
        <v>378</v>
      </c>
      <c r="E7" s="57">
        <v>6.83</v>
      </c>
      <c r="F7" s="57">
        <v>6.83</v>
      </c>
      <c r="G7" s="57">
        <v>14.17</v>
      </c>
      <c r="H7" s="57">
        <v>14.17</v>
      </c>
      <c r="I7" s="57">
        <v>10.5</v>
      </c>
      <c r="J7" s="57">
        <v>10.5</v>
      </c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668</v>
      </c>
      <c r="B8" s="21">
        <v>123</v>
      </c>
      <c r="C8" s="21">
        <v>192</v>
      </c>
      <c r="D8" s="21">
        <v>315</v>
      </c>
      <c r="E8" s="8">
        <v>6.83</v>
      </c>
      <c r="F8" s="8">
        <v>6.83</v>
      </c>
      <c r="G8" s="8">
        <v>10.67</v>
      </c>
      <c r="H8" s="8">
        <v>10.67</v>
      </c>
      <c r="I8" s="8">
        <v>8.75</v>
      </c>
      <c r="J8" s="8">
        <v>8.75</v>
      </c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557</v>
      </c>
      <c r="B9" s="21"/>
      <c r="C9" s="21">
        <v>63</v>
      </c>
      <c r="D9" s="21">
        <v>63</v>
      </c>
      <c r="E9" s="8"/>
      <c r="F9" s="8"/>
      <c r="G9" s="8">
        <v>3.5</v>
      </c>
      <c r="H9" s="8">
        <v>3.5</v>
      </c>
      <c r="I9" s="8">
        <v>1.75</v>
      </c>
      <c r="J9" s="8">
        <v>1.75</v>
      </c>
      <c r="K9" s="5"/>
      <c r="L9" s="6"/>
      <c r="M9" s="6"/>
      <c r="N9" s="6"/>
      <c r="O9" s="7"/>
      <c r="P9" s="7"/>
      <c r="Q9" s="7"/>
      <c r="R9" s="7"/>
    </row>
    <row r="10" spans="1:18" s="120" customFormat="1" ht="16.5">
      <c r="A10" s="90" t="s">
        <v>23</v>
      </c>
      <c r="B10" s="106">
        <v>3430</v>
      </c>
      <c r="C10" s="106">
        <v>2986</v>
      </c>
      <c r="D10" s="106">
        <v>6416</v>
      </c>
      <c r="E10" s="107"/>
      <c r="F10" s="107">
        <v>190.58</v>
      </c>
      <c r="G10" s="107"/>
      <c r="H10" s="107">
        <v>165.87</v>
      </c>
      <c r="I10" s="107"/>
      <c r="J10" s="107">
        <v>178.26</v>
      </c>
      <c r="K10" s="108">
        <v>19</v>
      </c>
      <c r="L10" s="109">
        <v>10.03</v>
      </c>
      <c r="M10" s="109">
        <v>8.73</v>
      </c>
      <c r="N10" s="109">
        <v>9.38</v>
      </c>
      <c r="O10" s="110">
        <v>25</v>
      </c>
      <c r="P10" s="110">
        <v>-62.48</v>
      </c>
      <c r="Q10" s="110">
        <v>5</v>
      </c>
      <c r="R10" s="111">
        <v>0.05902777777777778</v>
      </c>
    </row>
    <row r="11" spans="1:18" s="91" customFormat="1" ht="16.5">
      <c r="A11" s="99" t="s">
        <v>17</v>
      </c>
      <c r="B11" s="100">
        <v>3430</v>
      </c>
      <c r="C11" s="100">
        <v>2986</v>
      </c>
      <c r="D11" s="100">
        <v>6416</v>
      </c>
      <c r="E11" s="101">
        <v>190.58</v>
      </c>
      <c r="F11" s="101">
        <v>190.58</v>
      </c>
      <c r="G11" s="101">
        <v>165.87</v>
      </c>
      <c r="H11" s="101">
        <v>165.87</v>
      </c>
      <c r="I11" s="101">
        <v>178.26</v>
      </c>
      <c r="J11" s="101">
        <v>178.26</v>
      </c>
      <c r="K11" s="102"/>
      <c r="L11" s="103"/>
      <c r="M11" s="103"/>
      <c r="N11" s="103"/>
      <c r="O11" s="104"/>
      <c r="P11" s="104"/>
      <c r="Q11" s="104"/>
      <c r="R11" s="104"/>
    </row>
    <row r="12" spans="1:18" ht="15">
      <c r="A12" s="65" t="s">
        <v>1206</v>
      </c>
      <c r="B12" s="58">
        <v>270</v>
      </c>
      <c r="C12" s="58">
        <v>213</v>
      </c>
      <c r="D12" s="58">
        <v>483</v>
      </c>
      <c r="E12" s="57">
        <v>15.03</v>
      </c>
      <c r="F12" s="57">
        <v>15.03</v>
      </c>
      <c r="G12" s="57">
        <v>11.84</v>
      </c>
      <c r="H12" s="57">
        <v>11.84</v>
      </c>
      <c r="I12" s="57">
        <v>13.4</v>
      </c>
      <c r="J12" s="57">
        <v>13.4</v>
      </c>
      <c r="K12" s="56"/>
      <c r="L12" s="55"/>
      <c r="M12" s="55"/>
      <c r="N12" s="55"/>
      <c r="O12" s="54"/>
      <c r="P12" s="54"/>
      <c r="Q12" s="54"/>
      <c r="R12" s="54"/>
    </row>
    <row r="13" spans="1:18" ht="14.25">
      <c r="A13" s="66" t="s">
        <v>1205</v>
      </c>
      <c r="B13" s="21">
        <v>36</v>
      </c>
      <c r="C13" s="21"/>
      <c r="D13" s="21">
        <v>36</v>
      </c>
      <c r="E13" s="8">
        <v>2</v>
      </c>
      <c r="F13" s="8">
        <v>2</v>
      </c>
      <c r="G13" s="8"/>
      <c r="H13" s="8"/>
      <c r="I13" s="8">
        <v>1</v>
      </c>
      <c r="J13" s="8">
        <v>1</v>
      </c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1204</v>
      </c>
      <c r="B14" s="21"/>
      <c r="C14" s="21">
        <v>36</v>
      </c>
      <c r="D14" s="21">
        <v>36</v>
      </c>
      <c r="E14" s="8"/>
      <c r="F14" s="8"/>
      <c r="G14" s="8">
        <v>2</v>
      </c>
      <c r="H14" s="8">
        <v>2</v>
      </c>
      <c r="I14" s="8">
        <v>1</v>
      </c>
      <c r="J14" s="8">
        <v>1</v>
      </c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1203</v>
      </c>
      <c r="B15" s="21"/>
      <c r="C15" s="21">
        <v>39</v>
      </c>
      <c r="D15" s="21">
        <v>39</v>
      </c>
      <c r="E15" s="8"/>
      <c r="F15" s="8"/>
      <c r="G15" s="8">
        <v>2.17</v>
      </c>
      <c r="H15" s="8">
        <v>2.17</v>
      </c>
      <c r="I15" s="8">
        <v>1.08</v>
      </c>
      <c r="J15" s="8">
        <v>1.08</v>
      </c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1202</v>
      </c>
      <c r="B16" s="21">
        <v>36</v>
      </c>
      <c r="C16" s="21"/>
      <c r="D16" s="21">
        <v>36</v>
      </c>
      <c r="E16" s="8">
        <v>2</v>
      </c>
      <c r="F16" s="8">
        <v>2</v>
      </c>
      <c r="G16" s="8"/>
      <c r="H16" s="8"/>
      <c r="I16" s="8">
        <v>1</v>
      </c>
      <c r="J16" s="8">
        <v>1</v>
      </c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1201</v>
      </c>
      <c r="B17" s="21">
        <v>36</v>
      </c>
      <c r="C17" s="21"/>
      <c r="D17" s="21">
        <v>36</v>
      </c>
      <c r="E17" s="8">
        <v>2</v>
      </c>
      <c r="F17" s="8">
        <v>2</v>
      </c>
      <c r="G17" s="8"/>
      <c r="H17" s="8"/>
      <c r="I17" s="8">
        <v>1</v>
      </c>
      <c r="J17" s="8">
        <v>1</v>
      </c>
      <c r="K17" s="5"/>
      <c r="L17" s="6"/>
      <c r="M17" s="6"/>
      <c r="N17" s="6"/>
      <c r="O17" s="7"/>
      <c r="P17" s="7"/>
      <c r="Q17" s="7"/>
      <c r="R17" s="7"/>
    </row>
    <row r="18" spans="1:18" ht="14.25">
      <c r="A18" s="66" t="s">
        <v>1200</v>
      </c>
      <c r="B18" s="21">
        <v>30</v>
      </c>
      <c r="C18" s="21"/>
      <c r="D18" s="21">
        <v>30</v>
      </c>
      <c r="E18" s="8">
        <v>1.67</v>
      </c>
      <c r="F18" s="8">
        <v>1.67</v>
      </c>
      <c r="G18" s="8"/>
      <c r="H18" s="8"/>
      <c r="I18" s="8">
        <v>0.83</v>
      </c>
      <c r="J18" s="8">
        <v>0.83</v>
      </c>
      <c r="K18" s="5"/>
      <c r="L18" s="6"/>
      <c r="M18" s="6"/>
      <c r="N18" s="6"/>
      <c r="O18" s="7"/>
      <c r="P18" s="7"/>
      <c r="Q18" s="7"/>
      <c r="R18" s="7"/>
    </row>
    <row r="19" spans="1:18" ht="14.25">
      <c r="A19" s="66" t="s">
        <v>1199</v>
      </c>
      <c r="B19" s="21"/>
      <c r="C19" s="21">
        <v>36</v>
      </c>
      <c r="D19" s="21">
        <v>36</v>
      </c>
      <c r="E19" s="8"/>
      <c r="F19" s="8"/>
      <c r="G19" s="8">
        <v>2</v>
      </c>
      <c r="H19" s="8">
        <v>2</v>
      </c>
      <c r="I19" s="8">
        <v>1</v>
      </c>
      <c r="J19" s="8">
        <v>1</v>
      </c>
      <c r="K19" s="5"/>
      <c r="L19" s="6"/>
      <c r="M19" s="6"/>
      <c r="N19" s="6"/>
      <c r="O19" s="7"/>
      <c r="P19" s="7"/>
      <c r="Q19" s="7"/>
      <c r="R19" s="7"/>
    </row>
    <row r="20" spans="1:18" ht="14.25">
      <c r="A20" s="66" t="s">
        <v>1198</v>
      </c>
      <c r="B20" s="21">
        <v>30</v>
      </c>
      <c r="C20" s="21"/>
      <c r="D20" s="21">
        <v>30</v>
      </c>
      <c r="E20" s="8">
        <v>1.67</v>
      </c>
      <c r="F20" s="8">
        <v>1.67</v>
      </c>
      <c r="G20" s="8"/>
      <c r="H20" s="8"/>
      <c r="I20" s="8">
        <v>0.83</v>
      </c>
      <c r="J20" s="8">
        <v>0.83</v>
      </c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1197</v>
      </c>
      <c r="B21" s="21">
        <v>30</v>
      </c>
      <c r="C21" s="21"/>
      <c r="D21" s="21">
        <v>30</v>
      </c>
      <c r="E21" s="8">
        <v>1.67</v>
      </c>
      <c r="F21" s="8">
        <v>1.67</v>
      </c>
      <c r="G21" s="8"/>
      <c r="H21" s="8"/>
      <c r="I21" s="8">
        <v>0.83</v>
      </c>
      <c r="J21" s="8">
        <v>0.83</v>
      </c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1196</v>
      </c>
      <c r="B22" s="21"/>
      <c r="C22" s="21">
        <v>30</v>
      </c>
      <c r="D22" s="21">
        <v>30</v>
      </c>
      <c r="E22" s="8"/>
      <c r="F22" s="8"/>
      <c r="G22" s="8">
        <v>1.67</v>
      </c>
      <c r="H22" s="8">
        <v>1.67</v>
      </c>
      <c r="I22" s="8">
        <v>0.83</v>
      </c>
      <c r="J22" s="8">
        <v>0.83</v>
      </c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1195</v>
      </c>
      <c r="B23" s="21">
        <v>30</v>
      </c>
      <c r="C23" s="21"/>
      <c r="D23" s="21">
        <v>30</v>
      </c>
      <c r="E23" s="8">
        <v>1.67</v>
      </c>
      <c r="F23" s="8">
        <v>1.67</v>
      </c>
      <c r="G23" s="8"/>
      <c r="H23" s="8"/>
      <c r="I23" s="8">
        <v>0.83</v>
      </c>
      <c r="J23" s="8">
        <v>0.83</v>
      </c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1194</v>
      </c>
      <c r="B24" s="21">
        <v>30</v>
      </c>
      <c r="C24" s="21"/>
      <c r="D24" s="21">
        <v>30</v>
      </c>
      <c r="E24" s="8">
        <v>1.67</v>
      </c>
      <c r="F24" s="8">
        <v>1.67</v>
      </c>
      <c r="G24" s="8"/>
      <c r="H24" s="8"/>
      <c r="I24" s="8">
        <v>0.83</v>
      </c>
      <c r="J24" s="8">
        <v>0.83</v>
      </c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1193</v>
      </c>
      <c r="B25" s="21">
        <v>3</v>
      </c>
      <c r="C25" s="21">
        <v>33</v>
      </c>
      <c r="D25" s="21">
        <v>36</v>
      </c>
      <c r="E25" s="8">
        <v>0.17</v>
      </c>
      <c r="F25" s="8">
        <v>0.17</v>
      </c>
      <c r="G25" s="8">
        <v>1.83</v>
      </c>
      <c r="H25" s="8">
        <v>1.83</v>
      </c>
      <c r="I25" s="8">
        <v>1</v>
      </c>
      <c r="J25" s="8">
        <v>1</v>
      </c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1192</v>
      </c>
      <c r="B26" s="21">
        <v>3</v>
      </c>
      <c r="C26" s="21">
        <v>33</v>
      </c>
      <c r="D26" s="21">
        <v>36</v>
      </c>
      <c r="E26" s="8">
        <v>0.17</v>
      </c>
      <c r="F26" s="8">
        <v>0.17</v>
      </c>
      <c r="G26" s="8">
        <v>1.83</v>
      </c>
      <c r="H26" s="8">
        <v>1.83</v>
      </c>
      <c r="I26" s="8">
        <v>1</v>
      </c>
      <c r="J26" s="8">
        <v>1</v>
      </c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1191</v>
      </c>
      <c r="B27" s="21">
        <v>3</v>
      </c>
      <c r="C27" s="21">
        <v>3</v>
      </c>
      <c r="D27" s="21">
        <v>6</v>
      </c>
      <c r="E27" s="8">
        <v>0.17</v>
      </c>
      <c r="F27" s="8">
        <v>0.17</v>
      </c>
      <c r="G27" s="8">
        <v>0.17</v>
      </c>
      <c r="H27" s="8">
        <v>0.17</v>
      </c>
      <c r="I27" s="8">
        <v>0.17</v>
      </c>
      <c r="J27" s="8">
        <v>0.17</v>
      </c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1190</v>
      </c>
      <c r="B28" s="21">
        <v>3</v>
      </c>
      <c r="C28" s="21">
        <v>3</v>
      </c>
      <c r="D28" s="21">
        <v>6</v>
      </c>
      <c r="E28" s="8">
        <v>0.17</v>
      </c>
      <c r="F28" s="8">
        <v>0.17</v>
      </c>
      <c r="G28" s="8">
        <v>0.17</v>
      </c>
      <c r="H28" s="8">
        <v>0.17</v>
      </c>
      <c r="I28" s="8">
        <v>0.17</v>
      </c>
      <c r="J28" s="8">
        <v>0.17</v>
      </c>
      <c r="K28" s="5"/>
      <c r="L28" s="6"/>
      <c r="M28" s="6"/>
      <c r="N28" s="6"/>
      <c r="O28" s="7"/>
      <c r="P28" s="7"/>
      <c r="Q28" s="7"/>
      <c r="R28" s="7"/>
    </row>
    <row r="29" spans="1:18" ht="15">
      <c r="A29" s="65" t="s">
        <v>1189</v>
      </c>
      <c r="B29" s="58">
        <v>438</v>
      </c>
      <c r="C29" s="58">
        <v>315</v>
      </c>
      <c r="D29" s="58">
        <v>753</v>
      </c>
      <c r="E29" s="57">
        <v>24.35</v>
      </c>
      <c r="F29" s="57">
        <v>24.35</v>
      </c>
      <c r="G29" s="57">
        <v>17.49</v>
      </c>
      <c r="H29" s="57">
        <v>17.49</v>
      </c>
      <c r="I29" s="57">
        <v>20.92</v>
      </c>
      <c r="J29" s="57">
        <v>20.92</v>
      </c>
      <c r="K29" s="56"/>
      <c r="L29" s="55"/>
      <c r="M29" s="55"/>
      <c r="N29" s="55"/>
      <c r="O29" s="54"/>
      <c r="P29" s="54"/>
      <c r="Q29" s="54"/>
      <c r="R29" s="54"/>
    </row>
    <row r="30" spans="1:18" ht="14.25">
      <c r="A30" s="66" t="s">
        <v>1188</v>
      </c>
      <c r="B30" s="21">
        <v>27</v>
      </c>
      <c r="C30" s="21"/>
      <c r="D30" s="21">
        <v>27</v>
      </c>
      <c r="E30" s="8">
        <v>1.5</v>
      </c>
      <c r="F30" s="8">
        <v>1.5</v>
      </c>
      <c r="G30" s="8"/>
      <c r="H30" s="8"/>
      <c r="I30" s="8">
        <v>0.75</v>
      </c>
      <c r="J30" s="8">
        <v>0.75</v>
      </c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1187</v>
      </c>
      <c r="B31" s="21"/>
      <c r="C31" s="21">
        <v>15</v>
      </c>
      <c r="D31" s="21">
        <v>15</v>
      </c>
      <c r="E31" s="8"/>
      <c r="F31" s="8"/>
      <c r="G31" s="8">
        <v>0.83</v>
      </c>
      <c r="H31" s="8">
        <v>0.83</v>
      </c>
      <c r="I31" s="8">
        <v>0.42</v>
      </c>
      <c r="J31" s="8">
        <v>0.42</v>
      </c>
      <c r="K31" s="5"/>
      <c r="L31" s="6"/>
      <c r="M31" s="6"/>
      <c r="N31" s="6"/>
      <c r="O31" s="7"/>
      <c r="P31" s="7"/>
      <c r="Q31" s="7"/>
      <c r="R31" s="7"/>
    </row>
    <row r="32" spans="1:18" ht="14.25">
      <c r="A32" s="66" t="s">
        <v>1186</v>
      </c>
      <c r="B32" s="21"/>
      <c r="C32" s="21">
        <v>15</v>
      </c>
      <c r="D32" s="21">
        <v>15</v>
      </c>
      <c r="E32" s="8"/>
      <c r="F32" s="8"/>
      <c r="G32" s="8">
        <v>0.83</v>
      </c>
      <c r="H32" s="8">
        <v>0.83</v>
      </c>
      <c r="I32" s="8">
        <v>0.42</v>
      </c>
      <c r="J32" s="8">
        <v>0.42</v>
      </c>
      <c r="K32" s="5"/>
      <c r="L32" s="6"/>
      <c r="M32" s="6"/>
      <c r="N32" s="6"/>
      <c r="O32" s="7"/>
      <c r="P32" s="7"/>
      <c r="Q32" s="7"/>
      <c r="R32" s="7"/>
    </row>
    <row r="33" spans="1:18" ht="14.25">
      <c r="A33" s="66" t="s">
        <v>1185</v>
      </c>
      <c r="B33" s="21"/>
      <c r="C33" s="21">
        <v>51</v>
      </c>
      <c r="D33" s="21">
        <v>51</v>
      </c>
      <c r="E33" s="8"/>
      <c r="F33" s="8"/>
      <c r="G33" s="8">
        <v>2.83</v>
      </c>
      <c r="H33" s="8">
        <v>2.83</v>
      </c>
      <c r="I33" s="8">
        <v>1.42</v>
      </c>
      <c r="J33" s="8">
        <v>1.42</v>
      </c>
      <c r="K33" s="5"/>
      <c r="L33" s="6"/>
      <c r="M33" s="6"/>
      <c r="N33" s="6"/>
      <c r="O33" s="7"/>
      <c r="P33" s="7"/>
      <c r="Q33" s="7"/>
      <c r="R33" s="7"/>
    </row>
    <row r="34" spans="1:18" ht="14.25">
      <c r="A34" s="66" t="s">
        <v>1184</v>
      </c>
      <c r="B34" s="21">
        <v>24</v>
      </c>
      <c r="C34" s="21"/>
      <c r="D34" s="21">
        <v>24</v>
      </c>
      <c r="E34" s="8">
        <v>1.33</v>
      </c>
      <c r="F34" s="8">
        <v>1.33</v>
      </c>
      <c r="G34" s="8"/>
      <c r="H34" s="8"/>
      <c r="I34" s="8">
        <v>0.67</v>
      </c>
      <c r="J34" s="8">
        <v>0.67</v>
      </c>
      <c r="K34" s="5"/>
      <c r="L34" s="6"/>
      <c r="M34" s="6"/>
      <c r="N34" s="6"/>
      <c r="O34" s="7"/>
      <c r="P34" s="7"/>
      <c r="Q34" s="7"/>
      <c r="R34" s="7"/>
    </row>
    <row r="35" spans="1:18" ht="14.25">
      <c r="A35" s="66" t="s">
        <v>1183</v>
      </c>
      <c r="B35" s="21"/>
      <c r="C35" s="21">
        <v>15</v>
      </c>
      <c r="D35" s="21">
        <v>15</v>
      </c>
      <c r="E35" s="8"/>
      <c r="F35" s="8"/>
      <c r="G35" s="8">
        <v>0.83</v>
      </c>
      <c r="H35" s="8">
        <v>0.83</v>
      </c>
      <c r="I35" s="8">
        <v>0.42</v>
      </c>
      <c r="J35" s="8">
        <v>0.42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1182</v>
      </c>
      <c r="B36" s="21">
        <v>12</v>
      </c>
      <c r="C36" s="21"/>
      <c r="D36" s="21">
        <v>12</v>
      </c>
      <c r="E36" s="8">
        <v>0.67</v>
      </c>
      <c r="F36" s="8">
        <v>0.67</v>
      </c>
      <c r="G36" s="8"/>
      <c r="H36" s="8"/>
      <c r="I36" s="8">
        <v>0.33</v>
      </c>
      <c r="J36" s="8">
        <v>0.33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1181</v>
      </c>
      <c r="B37" s="21">
        <v>51</v>
      </c>
      <c r="C37" s="21"/>
      <c r="D37" s="21">
        <v>51</v>
      </c>
      <c r="E37" s="8">
        <v>2.83</v>
      </c>
      <c r="F37" s="8">
        <v>2.83</v>
      </c>
      <c r="G37" s="8"/>
      <c r="H37" s="8"/>
      <c r="I37" s="8">
        <v>1.42</v>
      </c>
      <c r="J37" s="8">
        <v>1.42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1180</v>
      </c>
      <c r="B38" s="21">
        <v>3</v>
      </c>
      <c r="C38" s="21">
        <v>9</v>
      </c>
      <c r="D38" s="21">
        <v>12</v>
      </c>
      <c r="E38" s="8">
        <v>0.17</v>
      </c>
      <c r="F38" s="8">
        <v>0.17</v>
      </c>
      <c r="G38" s="8">
        <v>0.5</v>
      </c>
      <c r="H38" s="8">
        <v>0.5</v>
      </c>
      <c r="I38" s="8">
        <v>0.33</v>
      </c>
      <c r="J38" s="8">
        <v>0.33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1179</v>
      </c>
      <c r="B39" s="21">
        <v>3</v>
      </c>
      <c r="C39" s="21">
        <v>42</v>
      </c>
      <c r="D39" s="21">
        <v>45</v>
      </c>
      <c r="E39" s="8">
        <v>0.17</v>
      </c>
      <c r="F39" s="8">
        <v>0.17</v>
      </c>
      <c r="G39" s="8">
        <v>2.33</v>
      </c>
      <c r="H39" s="8">
        <v>2.33</v>
      </c>
      <c r="I39" s="8">
        <v>1.25</v>
      </c>
      <c r="J39" s="8">
        <v>1.25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1178</v>
      </c>
      <c r="B40" s="21">
        <v>9</v>
      </c>
      <c r="C40" s="21"/>
      <c r="D40" s="21">
        <v>9</v>
      </c>
      <c r="E40" s="8">
        <v>0.5</v>
      </c>
      <c r="F40" s="8">
        <v>0.5</v>
      </c>
      <c r="G40" s="8"/>
      <c r="H40" s="8"/>
      <c r="I40" s="8">
        <v>0.25</v>
      </c>
      <c r="J40" s="8">
        <v>0.25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1177</v>
      </c>
      <c r="B41" s="21">
        <v>3</v>
      </c>
      <c r="C41" s="21">
        <v>48</v>
      </c>
      <c r="D41" s="21">
        <v>51</v>
      </c>
      <c r="E41" s="8">
        <v>0.17</v>
      </c>
      <c r="F41" s="8">
        <v>0.17</v>
      </c>
      <c r="G41" s="8">
        <v>2.67</v>
      </c>
      <c r="H41" s="8">
        <v>2.67</v>
      </c>
      <c r="I41" s="8">
        <v>1.42</v>
      </c>
      <c r="J41" s="8">
        <v>1.42</v>
      </c>
      <c r="K41" s="5"/>
      <c r="L41" s="6"/>
      <c r="M41" s="6"/>
      <c r="N41" s="6"/>
      <c r="O41" s="7"/>
      <c r="P41" s="7"/>
      <c r="Q41" s="7"/>
      <c r="R41" s="7"/>
    </row>
    <row r="42" spans="1:18" ht="14.25">
      <c r="A42" s="66" t="s">
        <v>1176</v>
      </c>
      <c r="B42" s="21">
        <v>24</v>
      </c>
      <c r="C42" s="21"/>
      <c r="D42" s="21">
        <v>24</v>
      </c>
      <c r="E42" s="8">
        <v>1.33</v>
      </c>
      <c r="F42" s="8">
        <v>1.33</v>
      </c>
      <c r="G42" s="8"/>
      <c r="H42" s="8"/>
      <c r="I42" s="8">
        <v>0.67</v>
      </c>
      <c r="J42" s="8">
        <v>0.67</v>
      </c>
      <c r="K42" s="5"/>
      <c r="L42" s="6"/>
      <c r="M42" s="6"/>
      <c r="N42" s="6"/>
      <c r="O42" s="7"/>
      <c r="P42" s="7"/>
      <c r="Q42" s="7"/>
      <c r="R42" s="7"/>
    </row>
    <row r="43" spans="1:18" ht="14.25">
      <c r="A43" s="66" t="s">
        <v>1175</v>
      </c>
      <c r="B43" s="21">
        <v>48</v>
      </c>
      <c r="C43" s="21"/>
      <c r="D43" s="21">
        <v>48</v>
      </c>
      <c r="E43" s="8">
        <v>2.67</v>
      </c>
      <c r="F43" s="8">
        <v>2.67</v>
      </c>
      <c r="G43" s="8"/>
      <c r="H43" s="8"/>
      <c r="I43" s="8">
        <v>1.33</v>
      </c>
      <c r="J43" s="8">
        <v>1.33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1174</v>
      </c>
      <c r="B44" s="21">
        <v>21</v>
      </c>
      <c r="C44" s="21"/>
      <c r="D44" s="21">
        <v>21</v>
      </c>
      <c r="E44" s="8">
        <v>1.17</v>
      </c>
      <c r="F44" s="8">
        <v>1.17</v>
      </c>
      <c r="G44" s="8"/>
      <c r="H44" s="8"/>
      <c r="I44" s="8">
        <v>0.58</v>
      </c>
      <c r="J44" s="8">
        <v>0.58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1173</v>
      </c>
      <c r="B45" s="21">
        <v>57</v>
      </c>
      <c r="C45" s="21"/>
      <c r="D45" s="21">
        <v>57</v>
      </c>
      <c r="E45" s="8">
        <v>3.17</v>
      </c>
      <c r="F45" s="8">
        <v>3.17</v>
      </c>
      <c r="G45" s="8"/>
      <c r="H45" s="8"/>
      <c r="I45" s="8">
        <v>1.58</v>
      </c>
      <c r="J45" s="8">
        <v>1.58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1172</v>
      </c>
      <c r="B46" s="21"/>
      <c r="C46" s="21">
        <v>51</v>
      </c>
      <c r="D46" s="21">
        <v>51</v>
      </c>
      <c r="E46" s="8"/>
      <c r="F46" s="8"/>
      <c r="G46" s="8">
        <v>2.83</v>
      </c>
      <c r="H46" s="8">
        <v>2.83</v>
      </c>
      <c r="I46" s="8">
        <v>1.42</v>
      </c>
      <c r="J46" s="8">
        <v>1.42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1171</v>
      </c>
      <c r="B47" s="21"/>
      <c r="C47" s="21">
        <v>12</v>
      </c>
      <c r="D47" s="21">
        <v>12</v>
      </c>
      <c r="E47" s="8"/>
      <c r="F47" s="8"/>
      <c r="G47" s="8">
        <v>0.67</v>
      </c>
      <c r="H47" s="8">
        <v>0.67</v>
      </c>
      <c r="I47" s="8">
        <v>0.33</v>
      </c>
      <c r="J47" s="8">
        <v>0.33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1170</v>
      </c>
      <c r="B48" s="21"/>
      <c r="C48" s="21">
        <v>9</v>
      </c>
      <c r="D48" s="21">
        <v>9</v>
      </c>
      <c r="E48" s="8"/>
      <c r="F48" s="8"/>
      <c r="G48" s="8">
        <v>0.5</v>
      </c>
      <c r="H48" s="8">
        <v>0.5</v>
      </c>
      <c r="I48" s="8">
        <v>0.25</v>
      </c>
      <c r="J48" s="8">
        <v>0.25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1169</v>
      </c>
      <c r="B49" s="21"/>
      <c r="C49" s="21">
        <v>48</v>
      </c>
      <c r="D49" s="21">
        <v>48</v>
      </c>
      <c r="E49" s="8"/>
      <c r="F49" s="8"/>
      <c r="G49" s="8">
        <v>2.67</v>
      </c>
      <c r="H49" s="8">
        <v>2.67</v>
      </c>
      <c r="I49" s="8">
        <v>1.33</v>
      </c>
      <c r="J49" s="8">
        <v>1.33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1168</v>
      </c>
      <c r="B50" s="21">
        <v>39</v>
      </c>
      <c r="C50" s="21"/>
      <c r="D50" s="21">
        <v>39</v>
      </c>
      <c r="E50" s="8">
        <v>2.17</v>
      </c>
      <c r="F50" s="8">
        <v>2.17</v>
      </c>
      <c r="G50" s="8"/>
      <c r="H50" s="8"/>
      <c r="I50" s="8">
        <v>1.08</v>
      </c>
      <c r="J50" s="8">
        <v>1.08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1167</v>
      </c>
      <c r="B51" s="21">
        <v>39</v>
      </c>
      <c r="C51" s="21"/>
      <c r="D51" s="21">
        <v>39</v>
      </c>
      <c r="E51" s="8">
        <v>2.17</v>
      </c>
      <c r="F51" s="8">
        <v>2.17</v>
      </c>
      <c r="G51" s="8"/>
      <c r="H51" s="8"/>
      <c r="I51" s="8">
        <v>1.08</v>
      </c>
      <c r="J51" s="8">
        <v>1.08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1166</v>
      </c>
      <c r="B52" s="21">
        <v>78</v>
      </c>
      <c r="C52" s="21"/>
      <c r="D52" s="21">
        <v>78</v>
      </c>
      <c r="E52" s="8">
        <v>4.33</v>
      </c>
      <c r="F52" s="8">
        <v>4.33</v>
      </c>
      <c r="G52" s="8"/>
      <c r="H52" s="8"/>
      <c r="I52" s="8">
        <v>2.17</v>
      </c>
      <c r="J52" s="8">
        <v>2.17</v>
      </c>
      <c r="K52" s="5"/>
      <c r="L52" s="6"/>
      <c r="M52" s="6"/>
      <c r="N52" s="6"/>
      <c r="O52" s="7"/>
      <c r="P52" s="7"/>
      <c r="Q52" s="7"/>
      <c r="R52" s="7"/>
    </row>
    <row r="53" spans="1:18" ht="15">
      <c r="A53" s="65" t="s">
        <v>1165</v>
      </c>
      <c r="B53" s="59">
        <v>1281</v>
      </c>
      <c r="C53" s="59">
        <v>1089</v>
      </c>
      <c r="D53" s="59">
        <v>2370</v>
      </c>
      <c r="E53" s="57">
        <v>71.14</v>
      </c>
      <c r="F53" s="57">
        <v>71.14</v>
      </c>
      <c r="G53" s="57">
        <v>60.49</v>
      </c>
      <c r="H53" s="57">
        <v>60.49</v>
      </c>
      <c r="I53" s="57">
        <v>65.87</v>
      </c>
      <c r="J53" s="57">
        <v>65.87</v>
      </c>
      <c r="K53" s="56"/>
      <c r="L53" s="55"/>
      <c r="M53" s="55"/>
      <c r="N53" s="55"/>
      <c r="O53" s="54"/>
      <c r="P53" s="54"/>
      <c r="Q53" s="54"/>
      <c r="R53" s="54"/>
    </row>
    <row r="54" spans="1:18" ht="14.25">
      <c r="A54" s="66" t="s">
        <v>1164</v>
      </c>
      <c r="B54" s="21">
        <v>141</v>
      </c>
      <c r="C54" s="21"/>
      <c r="D54" s="21">
        <v>141</v>
      </c>
      <c r="E54" s="8">
        <v>7.83</v>
      </c>
      <c r="F54" s="8">
        <v>7.83</v>
      </c>
      <c r="G54" s="8"/>
      <c r="H54" s="8"/>
      <c r="I54" s="8">
        <v>3.92</v>
      </c>
      <c r="J54" s="8">
        <v>3.92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1163</v>
      </c>
      <c r="B55" s="21">
        <v>141</v>
      </c>
      <c r="C55" s="21"/>
      <c r="D55" s="21">
        <v>141</v>
      </c>
      <c r="E55" s="8">
        <v>7.83</v>
      </c>
      <c r="F55" s="8">
        <v>7.83</v>
      </c>
      <c r="G55" s="8"/>
      <c r="H55" s="8"/>
      <c r="I55" s="8">
        <v>3.92</v>
      </c>
      <c r="J55" s="8">
        <v>3.92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1162</v>
      </c>
      <c r="B56" s="21"/>
      <c r="C56" s="21">
        <v>135</v>
      </c>
      <c r="D56" s="21">
        <v>135</v>
      </c>
      <c r="E56" s="8"/>
      <c r="F56" s="8"/>
      <c r="G56" s="8">
        <v>7.5</v>
      </c>
      <c r="H56" s="8">
        <v>7.5</v>
      </c>
      <c r="I56" s="8">
        <v>3.75</v>
      </c>
      <c r="J56" s="8">
        <v>3.75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1161</v>
      </c>
      <c r="B57" s="21">
        <v>69</v>
      </c>
      <c r="C57" s="21">
        <v>72</v>
      </c>
      <c r="D57" s="21">
        <v>141</v>
      </c>
      <c r="E57" s="8">
        <v>3.83</v>
      </c>
      <c r="F57" s="8">
        <v>3.83</v>
      </c>
      <c r="G57" s="8">
        <v>4</v>
      </c>
      <c r="H57" s="8">
        <v>4</v>
      </c>
      <c r="I57" s="8">
        <v>3.92</v>
      </c>
      <c r="J57" s="8">
        <v>3.92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1160</v>
      </c>
      <c r="B58" s="21"/>
      <c r="C58" s="21">
        <v>69</v>
      </c>
      <c r="D58" s="21">
        <v>69</v>
      </c>
      <c r="E58" s="8"/>
      <c r="F58" s="8"/>
      <c r="G58" s="8">
        <v>3.83</v>
      </c>
      <c r="H58" s="8">
        <v>3.83</v>
      </c>
      <c r="I58" s="8">
        <v>1.92</v>
      </c>
      <c r="J58" s="8">
        <v>1.92</v>
      </c>
      <c r="K58" s="5"/>
      <c r="L58" s="6"/>
      <c r="M58" s="6"/>
      <c r="N58" s="6"/>
      <c r="O58" s="7"/>
      <c r="P58" s="7"/>
      <c r="Q58" s="7"/>
      <c r="R58" s="7"/>
    </row>
    <row r="59" spans="1:18" ht="14.25">
      <c r="A59" s="66" t="s">
        <v>1159</v>
      </c>
      <c r="B59" s="21">
        <v>135</v>
      </c>
      <c r="C59" s="21"/>
      <c r="D59" s="21">
        <v>135</v>
      </c>
      <c r="E59" s="8">
        <v>7.5</v>
      </c>
      <c r="F59" s="8">
        <v>7.5</v>
      </c>
      <c r="G59" s="8"/>
      <c r="H59" s="8"/>
      <c r="I59" s="8">
        <v>3.75</v>
      </c>
      <c r="J59" s="8">
        <v>3.75</v>
      </c>
      <c r="K59" s="5"/>
      <c r="L59" s="6"/>
      <c r="M59" s="6"/>
      <c r="N59" s="6"/>
      <c r="O59" s="7"/>
      <c r="P59" s="7"/>
      <c r="Q59" s="7"/>
      <c r="R59" s="7"/>
    </row>
    <row r="60" spans="1:18" ht="14.25">
      <c r="A60" s="66" t="s">
        <v>1158</v>
      </c>
      <c r="B60" s="21">
        <v>42</v>
      </c>
      <c r="C60" s="21"/>
      <c r="D60" s="21">
        <v>42</v>
      </c>
      <c r="E60" s="8">
        <v>2.33</v>
      </c>
      <c r="F60" s="8">
        <v>2.33</v>
      </c>
      <c r="G60" s="8"/>
      <c r="H60" s="8"/>
      <c r="I60" s="8">
        <v>1.17</v>
      </c>
      <c r="J60" s="8">
        <v>1.17</v>
      </c>
      <c r="K60" s="5"/>
      <c r="L60" s="6"/>
      <c r="M60" s="6"/>
      <c r="N60" s="6"/>
      <c r="O60" s="7"/>
      <c r="P60" s="7"/>
      <c r="Q60" s="7"/>
      <c r="R60" s="7"/>
    </row>
    <row r="61" spans="1:18" ht="14.25">
      <c r="A61" s="66" t="s">
        <v>1157</v>
      </c>
      <c r="B61" s="21"/>
      <c r="C61" s="21">
        <v>111</v>
      </c>
      <c r="D61" s="21">
        <v>111</v>
      </c>
      <c r="E61" s="8"/>
      <c r="F61" s="8"/>
      <c r="G61" s="8">
        <v>6.17</v>
      </c>
      <c r="H61" s="8">
        <v>6.17</v>
      </c>
      <c r="I61" s="8">
        <v>3.08</v>
      </c>
      <c r="J61" s="8">
        <v>3.08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1156</v>
      </c>
      <c r="B62" s="21"/>
      <c r="C62" s="21">
        <v>42</v>
      </c>
      <c r="D62" s="21">
        <v>42</v>
      </c>
      <c r="E62" s="8"/>
      <c r="F62" s="8"/>
      <c r="G62" s="8">
        <v>2.33</v>
      </c>
      <c r="H62" s="8">
        <v>2.33</v>
      </c>
      <c r="I62" s="8">
        <v>1.17</v>
      </c>
      <c r="J62" s="8">
        <v>1.17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1155</v>
      </c>
      <c r="B63" s="21">
        <v>42</v>
      </c>
      <c r="C63" s="21"/>
      <c r="D63" s="21">
        <v>42</v>
      </c>
      <c r="E63" s="8">
        <v>2.33</v>
      </c>
      <c r="F63" s="8">
        <v>2.33</v>
      </c>
      <c r="G63" s="8"/>
      <c r="H63" s="8"/>
      <c r="I63" s="8">
        <v>1.17</v>
      </c>
      <c r="J63" s="8">
        <v>1.17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1154</v>
      </c>
      <c r="B64" s="21"/>
      <c r="C64" s="21">
        <v>45</v>
      </c>
      <c r="D64" s="21">
        <v>45</v>
      </c>
      <c r="E64" s="8"/>
      <c r="F64" s="8"/>
      <c r="G64" s="8">
        <v>2.5</v>
      </c>
      <c r="H64" s="8">
        <v>2.5</v>
      </c>
      <c r="I64" s="8">
        <v>1.25</v>
      </c>
      <c r="J64" s="8">
        <v>1.25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1153</v>
      </c>
      <c r="B65" s="21"/>
      <c r="C65" s="21">
        <v>42</v>
      </c>
      <c r="D65" s="21">
        <v>42</v>
      </c>
      <c r="E65" s="8"/>
      <c r="F65" s="8"/>
      <c r="G65" s="8">
        <v>2.33</v>
      </c>
      <c r="H65" s="8">
        <v>2.33</v>
      </c>
      <c r="I65" s="8">
        <v>1.17</v>
      </c>
      <c r="J65" s="8">
        <v>1.17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1152</v>
      </c>
      <c r="B66" s="21">
        <v>117</v>
      </c>
      <c r="C66" s="21"/>
      <c r="D66" s="21">
        <v>117</v>
      </c>
      <c r="E66" s="8">
        <v>6.5</v>
      </c>
      <c r="F66" s="8">
        <v>6.5</v>
      </c>
      <c r="G66" s="8"/>
      <c r="H66" s="8"/>
      <c r="I66" s="8">
        <v>3.25</v>
      </c>
      <c r="J66" s="8">
        <v>3.25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1151</v>
      </c>
      <c r="B67" s="21">
        <v>24</v>
      </c>
      <c r="C67" s="21"/>
      <c r="D67" s="21">
        <v>24</v>
      </c>
      <c r="E67" s="8">
        <v>1.33</v>
      </c>
      <c r="F67" s="8">
        <v>1.33</v>
      </c>
      <c r="G67" s="8"/>
      <c r="H67" s="8"/>
      <c r="I67" s="8">
        <v>0.67</v>
      </c>
      <c r="J67" s="8">
        <v>0.67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1150</v>
      </c>
      <c r="B68" s="21"/>
      <c r="C68" s="21">
        <v>24</v>
      </c>
      <c r="D68" s="21">
        <v>24</v>
      </c>
      <c r="E68" s="8"/>
      <c r="F68" s="8"/>
      <c r="G68" s="8">
        <v>1.33</v>
      </c>
      <c r="H68" s="8">
        <v>1.33</v>
      </c>
      <c r="I68" s="8">
        <v>0.67</v>
      </c>
      <c r="J68" s="8">
        <v>0.67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1149</v>
      </c>
      <c r="B69" s="21"/>
      <c r="C69" s="21">
        <v>114</v>
      </c>
      <c r="D69" s="21">
        <v>114</v>
      </c>
      <c r="E69" s="8"/>
      <c r="F69" s="8"/>
      <c r="G69" s="8">
        <v>6.33</v>
      </c>
      <c r="H69" s="8">
        <v>6.33</v>
      </c>
      <c r="I69" s="8">
        <v>3.17</v>
      </c>
      <c r="J69" s="8">
        <v>3.17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1148</v>
      </c>
      <c r="B70" s="21">
        <v>27</v>
      </c>
      <c r="C70" s="21"/>
      <c r="D70" s="21">
        <v>27</v>
      </c>
      <c r="E70" s="8">
        <v>1.5</v>
      </c>
      <c r="F70" s="8">
        <v>1.5</v>
      </c>
      <c r="G70" s="8"/>
      <c r="H70" s="8"/>
      <c r="I70" s="8">
        <v>0.75</v>
      </c>
      <c r="J70" s="8">
        <v>0.75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1147</v>
      </c>
      <c r="B71" s="21"/>
      <c r="C71" s="21">
        <v>42</v>
      </c>
      <c r="D71" s="21">
        <v>42</v>
      </c>
      <c r="E71" s="8"/>
      <c r="F71" s="8"/>
      <c r="G71" s="8">
        <v>2.33</v>
      </c>
      <c r="H71" s="8">
        <v>2.33</v>
      </c>
      <c r="I71" s="8">
        <v>1.17</v>
      </c>
      <c r="J71" s="8">
        <v>1.17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1146</v>
      </c>
      <c r="B72" s="21">
        <v>24</v>
      </c>
      <c r="C72" s="21"/>
      <c r="D72" s="21">
        <v>24</v>
      </c>
      <c r="E72" s="8">
        <v>1.33</v>
      </c>
      <c r="F72" s="8">
        <v>1.33</v>
      </c>
      <c r="G72" s="8"/>
      <c r="H72" s="8"/>
      <c r="I72" s="8">
        <v>0.67</v>
      </c>
      <c r="J72" s="8">
        <v>0.67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1145</v>
      </c>
      <c r="B73" s="21">
        <v>93</v>
      </c>
      <c r="C73" s="21">
        <v>45</v>
      </c>
      <c r="D73" s="21">
        <v>138</v>
      </c>
      <c r="E73" s="8">
        <v>5.17</v>
      </c>
      <c r="F73" s="8">
        <v>5.17</v>
      </c>
      <c r="G73" s="8">
        <v>2.5</v>
      </c>
      <c r="H73" s="8">
        <v>2.5</v>
      </c>
      <c r="I73" s="8">
        <v>3.83</v>
      </c>
      <c r="J73" s="8">
        <v>3.83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1144</v>
      </c>
      <c r="B74" s="21">
        <v>45</v>
      </c>
      <c r="C74" s="21">
        <v>93</v>
      </c>
      <c r="D74" s="21">
        <v>138</v>
      </c>
      <c r="E74" s="8">
        <v>2.5</v>
      </c>
      <c r="F74" s="8">
        <v>2.5</v>
      </c>
      <c r="G74" s="8">
        <v>5.17</v>
      </c>
      <c r="H74" s="8">
        <v>5.17</v>
      </c>
      <c r="I74" s="8">
        <v>3.83</v>
      </c>
      <c r="J74" s="8">
        <v>3.83</v>
      </c>
      <c r="K74" s="5"/>
      <c r="L74" s="6"/>
      <c r="M74" s="6"/>
      <c r="N74" s="6"/>
      <c r="O74" s="7"/>
      <c r="P74" s="7"/>
      <c r="Q74" s="7"/>
      <c r="R74" s="7"/>
    </row>
    <row r="75" spans="1:18" ht="14.25">
      <c r="A75" s="66" t="s">
        <v>1143</v>
      </c>
      <c r="B75" s="21">
        <v>117</v>
      </c>
      <c r="C75" s="21"/>
      <c r="D75" s="21">
        <v>117</v>
      </c>
      <c r="E75" s="8">
        <v>6.5</v>
      </c>
      <c r="F75" s="8">
        <v>6.5</v>
      </c>
      <c r="G75" s="8"/>
      <c r="H75" s="8"/>
      <c r="I75" s="8">
        <v>3.25</v>
      </c>
      <c r="J75" s="8">
        <v>3.25</v>
      </c>
      <c r="K75" s="5"/>
      <c r="L75" s="6"/>
      <c r="M75" s="6"/>
      <c r="N75" s="6"/>
      <c r="O75" s="7"/>
      <c r="P75" s="7"/>
      <c r="Q75" s="7"/>
      <c r="R75" s="7"/>
    </row>
    <row r="76" spans="1:18" ht="14.25">
      <c r="A76" s="66" t="s">
        <v>1142</v>
      </c>
      <c r="B76" s="21">
        <v>24</v>
      </c>
      <c r="C76" s="21"/>
      <c r="D76" s="21">
        <v>24</v>
      </c>
      <c r="E76" s="8">
        <v>1.33</v>
      </c>
      <c r="F76" s="8">
        <v>1.33</v>
      </c>
      <c r="G76" s="8"/>
      <c r="H76" s="8"/>
      <c r="I76" s="8">
        <v>0.67</v>
      </c>
      <c r="J76" s="8">
        <v>0.67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1141</v>
      </c>
      <c r="B77" s="21"/>
      <c r="C77" s="21">
        <v>117</v>
      </c>
      <c r="D77" s="21">
        <v>117</v>
      </c>
      <c r="E77" s="8"/>
      <c r="F77" s="8"/>
      <c r="G77" s="8">
        <v>6.5</v>
      </c>
      <c r="H77" s="8">
        <v>6.5</v>
      </c>
      <c r="I77" s="8">
        <v>3.25</v>
      </c>
      <c r="J77" s="8">
        <v>3.25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1140</v>
      </c>
      <c r="B78" s="21"/>
      <c r="C78" s="21">
        <v>24</v>
      </c>
      <c r="D78" s="21">
        <v>24</v>
      </c>
      <c r="E78" s="8"/>
      <c r="F78" s="8"/>
      <c r="G78" s="8">
        <v>1.33</v>
      </c>
      <c r="H78" s="8">
        <v>1.33</v>
      </c>
      <c r="I78" s="8">
        <v>0.67</v>
      </c>
      <c r="J78" s="8">
        <v>0.67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1139</v>
      </c>
      <c r="B79" s="21"/>
      <c r="C79" s="21">
        <v>21</v>
      </c>
      <c r="D79" s="21">
        <v>21</v>
      </c>
      <c r="E79" s="8"/>
      <c r="F79" s="8"/>
      <c r="G79" s="8">
        <v>1.17</v>
      </c>
      <c r="H79" s="8">
        <v>1.17</v>
      </c>
      <c r="I79" s="8">
        <v>0.58</v>
      </c>
      <c r="J79" s="8">
        <v>0.58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1138</v>
      </c>
      <c r="B80" s="21">
        <v>45</v>
      </c>
      <c r="C80" s="21">
        <v>93</v>
      </c>
      <c r="D80" s="21">
        <v>138</v>
      </c>
      <c r="E80" s="8">
        <v>2.5</v>
      </c>
      <c r="F80" s="8">
        <v>2.5</v>
      </c>
      <c r="G80" s="8">
        <v>5.17</v>
      </c>
      <c r="H80" s="8">
        <v>5.17</v>
      </c>
      <c r="I80" s="8">
        <v>3.83</v>
      </c>
      <c r="J80" s="8">
        <v>3.83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1137</v>
      </c>
      <c r="B81" s="21">
        <v>45</v>
      </c>
      <c r="C81" s="21"/>
      <c r="D81" s="21">
        <v>45</v>
      </c>
      <c r="E81" s="8">
        <v>2.5</v>
      </c>
      <c r="F81" s="8">
        <v>2.5</v>
      </c>
      <c r="G81" s="8"/>
      <c r="H81" s="8"/>
      <c r="I81" s="8">
        <v>1.25</v>
      </c>
      <c r="J81" s="8">
        <v>1.25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1136</v>
      </c>
      <c r="B82" s="21">
        <v>45</v>
      </c>
      <c r="C82" s="21"/>
      <c r="D82" s="21">
        <v>45</v>
      </c>
      <c r="E82" s="8">
        <v>2.5</v>
      </c>
      <c r="F82" s="8">
        <v>2.5</v>
      </c>
      <c r="G82" s="8"/>
      <c r="H82" s="8"/>
      <c r="I82" s="8">
        <v>1.25</v>
      </c>
      <c r="J82" s="8">
        <v>1.25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950</v>
      </c>
      <c r="B83" s="21">
        <v>105</v>
      </c>
      <c r="C83" s="21"/>
      <c r="D83" s="21">
        <v>105</v>
      </c>
      <c r="E83" s="8">
        <v>5.83</v>
      </c>
      <c r="F83" s="8">
        <v>5.83</v>
      </c>
      <c r="G83" s="8"/>
      <c r="H83" s="8"/>
      <c r="I83" s="8">
        <v>2.92</v>
      </c>
      <c r="J83" s="8">
        <v>2.92</v>
      </c>
      <c r="K83" s="5"/>
      <c r="L83" s="6"/>
      <c r="M83" s="6"/>
      <c r="N83" s="6"/>
      <c r="O83" s="7"/>
      <c r="P83" s="7"/>
      <c r="Q83" s="7"/>
      <c r="R83" s="7"/>
    </row>
    <row r="84" spans="1:18" ht="15">
      <c r="A84" s="65" t="s">
        <v>1102</v>
      </c>
      <c r="B84" s="59">
        <v>1441</v>
      </c>
      <c r="C84" s="59">
        <v>1369</v>
      </c>
      <c r="D84" s="59">
        <v>2810</v>
      </c>
      <c r="E84" s="57">
        <v>80.06</v>
      </c>
      <c r="F84" s="57">
        <v>80.06</v>
      </c>
      <c r="G84" s="57">
        <v>76.05</v>
      </c>
      <c r="H84" s="57">
        <v>76.05</v>
      </c>
      <c r="I84" s="57">
        <v>78.07</v>
      </c>
      <c r="J84" s="57">
        <v>78.07</v>
      </c>
      <c r="K84" s="56"/>
      <c r="L84" s="55"/>
      <c r="M84" s="55"/>
      <c r="N84" s="55"/>
      <c r="O84" s="54"/>
      <c r="P84" s="54"/>
      <c r="Q84" s="54"/>
      <c r="R84" s="54"/>
    </row>
    <row r="85" spans="1:18" ht="14.25">
      <c r="A85" s="66" t="s">
        <v>980</v>
      </c>
      <c r="B85" s="21">
        <v>150</v>
      </c>
      <c r="C85" s="21">
        <v>72</v>
      </c>
      <c r="D85" s="21">
        <v>222</v>
      </c>
      <c r="E85" s="8">
        <v>8.33</v>
      </c>
      <c r="F85" s="8">
        <v>8.33</v>
      </c>
      <c r="G85" s="8">
        <v>4</v>
      </c>
      <c r="H85" s="8">
        <v>4</v>
      </c>
      <c r="I85" s="8">
        <v>6.17</v>
      </c>
      <c r="J85" s="8">
        <v>6.17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1135</v>
      </c>
      <c r="B86" s="21">
        <v>90</v>
      </c>
      <c r="C86" s="21"/>
      <c r="D86" s="21">
        <v>90</v>
      </c>
      <c r="E86" s="8">
        <v>5</v>
      </c>
      <c r="F86" s="8">
        <v>5</v>
      </c>
      <c r="G86" s="8"/>
      <c r="H86" s="8"/>
      <c r="I86" s="8">
        <v>2.5</v>
      </c>
      <c r="J86" s="8">
        <v>2.5</v>
      </c>
      <c r="K86" s="5"/>
      <c r="L86" s="6"/>
      <c r="M86" s="6"/>
      <c r="N86" s="6"/>
      <c r="O86" s="7"/>
      <c r="P86" s="7"/>
      <c r="Q86" s="7"/>
      <c r="R86" s="7"/>
    </row>
    <row r="87" spans="1:18" ht="14.25">
      <c r="A87" s="66" t="s">
        <v>1134</v>
      </c>
      <c r="B87" s="21">
        <v>18</v>
      </c>
      <c r="C87" s="21">
        <v>360</v>
      </c>
      <c r="D87" s="21">
        <v>378</v>
      </c>
      <c r="E87" s="8">
        <v>1</v>
      </c>
      <c r="F87" s="8">
        <v>1</v>
      </c>
      <c r="G87" s="8">
        <v>20</v>
      </c>
      <c r="H87" s="8">
        <v>20</v>
      </c>
      <c r="I87" s="8">
        <v>10.5</v>
      </c>
      <c r="J87" s="8">
        <v>10.5</v>
      </c>
      <c r="K87" s="5"/>
      <c r="L87" s="6"/>
      <c r="M87" s="6"/>
      <c r="N87" s="6"/>
      <c r="O87" s="7"/>
      <c r="P87" s="7"/>
      <c r="Q87" s="7"/>
      <c r="R87" s="7"/>
    </row>
    <row r="88" spans="1:18" ht="14.25">
      <c r="A88" s="66" t="s">
        <v>1133</v>
      </c>
      <c r="B88" s="21">
        <v>9</v>
      </c>
      <c r="C88" s="21">
        <v>18</v>
      </c>
      <c r="D88" s="21">
        <v>27</v>
      </c>
      <c r="E88" s="8">
        <v>0.5</v>
      </c>
      <c r="F88" s="8">
        <v>0.5</v>
      </c>
      <c r="G88" s="8">
        <v>1</v>
      </c>
      <c r="H88" s="8">
        <v>1</v>
      </c>
      <c r="I88" s="8">
        <v>0.75</v>
      </c>
      <c r="J88" s="8">
        <v>0.75</v>
      </c>
      <c r="K88" s="5"/>
      <c r="L88" s="6"/>
      <c r="M88" s="6"/>
      <c r="N88" s="6"/>
      <c r="O88" s="7"/>
      <c r="P88" s="7"/>
      <c r="Q88" s="7"/>
      <c r="R88" s="7"/>
    </row>
    <row r="89" spans="1:18" ht="14.25">
      <c r="A89" s="66" t="s">
        <v>977</v>
      </c>
      <c r="B89" s="21"/>
      <c r="C89" s="21">
        <v>177</v>
      </c>
      <c r="D89" s="21">
        <v>177</v>
      </c>
      <c r="E89" s="8"/>
      <c r="F89" s="8"/>
      <c r="G89" s="8">
        <v>9.83</v>
      </c>
      <c r="H89" s="8">
        <v>9.83</v>
      </c>
      <c r="I89" s="8">
        <v>4.92</v>
      </c>
      <c r="J89" s="8">
        <v>4.92</v>
      </c>
      <c r="K89" s="5"/>
      <c r="L89" s="6"/>
      <c r="M89" s="6"/>
      <c r="N89" s="6"/>
      <c r="O89" s="7"/>
      <c r="P89" s="7"/>
      <c r="Q89" s="7"/>
      <c r="R89" s="7"/>
    </row>
    <row r="90" spans="1:18" ht="14.25">
      <c r="A90" s="66" t="s">
        <v>976</v>
      </c>
      <c r="B90" s="21">
        <v>159</v>
      </c>
      <c r="C90" s="21"/>
      <c r="D90" s="21">
        <v>159</v>
      </c>
      <c r="E90" s="8">
        <v>8.83</v>
      </c>
      <c r="F90" s="8">
        <v>8.83</v>
      </c>
      <c r="G90" s="8"/>
      <c r="H90" s="8"/>
      <c r="I90" s="8">
        <v>4.42</v>
      </c>
      <c r="J90" s="8">
        <v>4.42</v>
      </c>
      <c r="K90" s="5"/>
      <c r="L90" s="6"/>
      <c r="M90" s="6"/>
      <c r="N90" s="6"/>
      <c r="O90" s="7"/>
      <c r="P90" s="7"/>
      <c r="Q90" s="7"/>
      <c r="R90" s="7"/>
    </row>
    <row r="91" spans="1:18" ht="14.25">
      <c r="A91" s="66" t="s">
        <v>975</v>
      </c>
      <c r="B91" s="21">
        <v>96</v>
      </c>
      <c r="C91" s="21">
        <v>171</v>
      </c>
      <c r="D91" s="21">
        <v>267</v>
      </c>
      <c r="E91" s="8">
        <v>5.33</v>
      </c>
      <c r="F91" s="8">
        <v>5.33</v>
      </c>
      <c r="G91" s="8">
        <v>9.5</v>
      </c>
      <c r="H91" s="8">
        <v>9.5</v>
      </c>
      <c r="I91" s="8">
        <v>7.42</v>
      </c>
      <c r="J91" s="8">
        <v>7.42</v>
      </c>
      <c r="K91" s="5"/>
      <c r="L91" s="6"/>
      <c r="M91" s="6"/>
      <c r="N91" s="6"/>
      <c r="O91" s="7"/>
      <c r="P91" s="7"/>
      <c r="Q91" s="7"/>
      <c r="R91" s="7"/>
    </row>
    <row r="92" spans="1:18" ht="14.25">
      <c r="A92" s="66" t="s">
        <v>974</v>
      </c>
      <c r="B92" s="21">
        <v>99</v>
      </c>
      <c r="C92" s="21"/>
      <c r="D92" s="21">
        <v>99</v>
      </c>
      <c r="E92" s="8">
        <v>5.5</v>
      </c>
      <c r="F92" s="8">
        <v>5.5</v>
      </c>
      <c r="G92" s="8"/>
      <c r="H92" s="8"/>
      <c r="I92" s="8">
        <v>2.75</v>
      </c>
      <c r="J92" s="8">
        <v>2.75</v>
      </c>
      <c r="K92" s="5"/>
      <c r="L92" s="6"/>
      <c r="M92" s="6"/>
      <c r="N92" s="6"/>
      <c r="O92" s="7"/>
      <c r="P92" s="7"/>
      <c r="Q92" s="7"/>
      <c r="R92" s="7"/>
    </row>
    <row r="93" spans="1:18" ht="14.25">
      <c r="A93" s="66" t="s">
        <v>972</v>
      </c>
      <c r="B93" s="21">
        <v>174</v>
      </c>
      <c r="C93" s="21"/>
      <c r="D93" s="21">
        <v>174</v>
      </c>
      <c r="E93" s="8">
        <v>9.67</v>
      </c>
      <c r="F93" s="8">
        <v>9.67</v>
      </c>
      <c r="G93" s="8"/>
      <c r="H93" s="8"/>
      <c r="I93" s="8">
        <v>4.83</v>
      </c>
      <c r="J93" s="8">
        <v>4.83</v>
      </c>
      <c r="K93" s="5"/>
      <c r="L93" s="6"/>
      <c r="M93" s="6"/>
      <c r="N93" s="6"/>
      <c r="O93" s="7"/>
      <c r="P93" s="7"/>
      <c r="Q93" s="7"/>
      <c r="R93" s="7"/>
    </row>
    <row r="94" spans="1:18" ht="14.25">
      <c r="A94" s="66" t="s">
        <v>971</v>
      </c>
      <c r="B94" s="21"/>
      <c r="C94" s="21">
        <v>69</v>
      </c>
      <c r="D94" s="21">
        <v>69</v>
      </c>
      <c r="E94" s="8"/>
      <c r="F94" s="8"/>
      <c r="G94" s="8">
        <v>3.83</v>
      </c>
      <c r="H94" s="8">
        <v>3.83</v>
      </c>
      <c r="I94" s="8">
        <v>1.92</v>
      </c>
      <c r="J94" s="8">
        <v>1.92</v>
      </c>
      <c r="K94" s="5"/>
      <c r="L94" s="6"/>
      <c r="M94" s="6"/>
      <c r="N94" s="6"/>
      <c r="O94" s="7"/>
      <c r="P94" s="7"/>
      <c r="Q94" s="7"/>
      <c r="R94" s="7"/>
    </row>
    <row r="95" spans="1:18" ht="14.25">
      <c r="A95" s="66" t="s">
        <v>970</v>
      </c>
      <c r="B95" s="21">
        <v>243</v>
      </c>
      <c r="C95" s="21"/>
      <c r="D95" s="21">
        <v>243</v>
      </c>
      <c r="E95" s="8">
        <v>13.5</v>
      </c>
      <c r="F95" s="8">
        <v>13.5</v>
      </c>
      <c r="G95" s="8"/>
      <c r="H95" s="8"/>
      <c r="I95" s="8">
        <v>6.75</v>
      </c>
      <c r="J95" s="8">
        <v>6.75</v>
      </c>
      <c r="K95" s="5"/>
      <c r="L95" s="6"/>
      <c r="M95" s="6"/>
      <c r="N95" s="6"/>
      <c r="O95" s="7"/>
      <c r="P95" s="7"/>
      <c r="Q95" s="7"/>
      <c r="R95" s="7"/>
    </row>
    <row r="96" spans="1:18" ht="14.25">
      <c r="A96" s="66" t="s">
        <v>969</v>
      </c>
      <c r="B96" s="21"/>
      <c r="C96" s="21">
        <v>387</v>
      </c>
      <c r="D96" s="21">
        <v>387</v>
      </c>
      <c r="E96" s="8"/>
      <c r="F96" s="8"/>
      <c r="G96" s="8">
        <v>21.5</v>
      </c>
      <c r="H96" s="8">
        <v>21.5</v>
      </c>
      <c r="I96" s="8">
        <v>10.75</v>
      </c>
      <c r="J96" s="8">
        <v>10.75</v>
      </c>
      <c r="K96" s="5"/>
      <c r="L96" s="6"/>
      <c r="M96" s="6"/>
      <c r="N96" s="6"/>
      <c r="O96" s="7"/>
      <c r="P96" s="7"/>
      <c r="Q96" s="7"/>
      <c r="R96" s="7"/>
    </row>
    <row r="97" spans="1:18" ht="14.25">
      <c r="A97" s="66" t="s">
        <v>966</v>
      </c>
      <c r="B97" s="21">
        <v>90</v>
      </c>
      <c r="C97" s="21"/>
      <c r="D97" s="21">
        <v>90</v>
      </c>
      <c r="E97" s="8">
        <v>5</v>
      </c>
      <c r="F97" s="8">
        <v>5</v>
      </c>
      <c r="G97" s="8"/>
      <c r="H97" s="8"/>
      <c r="I97" s="8">
        <v>2.5</v>
      </c>
      <c r="J97" s="8">
        <v>2.5</v>
      </c>
      <c r="K97" s="5"/>
      <c r="L97" s="6"/>
      <c r="M97" s="6"/>
      <c r="N97" s="6"/>
      <c r="O97" s="7"/>
      <c r="P97" s="7"/>
      <c r="Q97" s="7"/>
      <c r="R97" s="7"/>
    </row>
    <row r="98" spans="1:18" ht="14.25">
      <c r="A98" s="66" t="s">
        <v>965</v>
      </c>
      <c r="B98" s="21">
        <v>51</v>
      </c>
      <c r="C98" s="21">
        <v>30</v>
      </c>
      <c r="D98" s="21">
        <v>81</v>
      </c>
      <c r="E98" s="8">
        <v>2.83</v>
      </c>
      <c r="F98" s="8">
        <v>2.83</v>
      </c>
      <c r="G98" s="8">
        <v>1.67</v>
      </c>
      <c r="H98" s="8">
        <v>1.67</v>
      </c>
      <c r="I98" s="8">
        <v>2.25</v>
      </c>
      <c r="J98" s="8">
        <v>2.25</v>
      </c>
      <c r="K98" s="5"/>
      <c r="L98" s="6"/>
      <c r="M98" s="6"/>
      <c r="N98" s="6"/>
      <c r="O98" s="7"/>
      <c r="P98" s="7"/>
      <c r="Q98" s="7"/>
      <c r="R98" s="7"/>
    </row>
    <row r="99" spans="1:18" ht="14.25">
      <c r="A99" s="66" t="s">
        <v>1132</v>
      </c>
      <c r="B99" s="21">
        <v>120</v>
      </c>
      <c r="C99" s="21"/>
      <c r="D99" s="21">
        <v>120</v>
      </c>
      <c r="E99" s="8">
        <v>6.67</v>
      </c>
      <c r="F99" s="8">
        <v>6.67</v>
      </c>
      <c r="G99" s="8"/>
      <c r="H99" s="8"/>
      <c r="I99" s="8">
        <v>3.33</v>
      </c>
      <c r="J99" s="8">
        <v>3.33</v>
      </c>
      <c r="K99" s="5"/>
      <c r="L99" s="6"/>
      <c r="M99" s="6"/>
      <c r="N99" s="6"/>
      <c r="O99" s="7"/>
      <c r="P99" s="7"/>
      <c r="Q99" s="7"/>
      <c r="R99" s="7"/>
    </row>
    <row r="100" spans="1:18" ht="14.25">
      <c r="A100" s="66" t="s">
        <v>956</v>
      </c>
      <c r="B100" s="21">
        <v>27</v>
      </c>
      <c r="C100" s="21"/>
      <c r="D100" s="21">
        <v>27</v>
      </c>
      <c r="E100" s="8">
        <v>1.5</v>
      </c>
      <c r="F100" s="8">
        <v>1.5</v>
      </c>
      <c r="G100" s="8"/>
      <c r="H100" s="8"/>
      <c r="I100" s="8">
        <v>0.75</v>
      </c>
      <c r="J100" s="8">
        <v>0.75</v>
      </c>
      <c r="K100" s="5"/>
      <c r="L100" s="6"/>
      <c r="M100" s="6"/>
      <c r="N100" s="6"/>
      <c r="O100" s="7"/>
      <c r="P100" s="7"/>
      <c r="Q100" s="7"/>
      <c r="R100" s="7"/>
    </row>
    <row r="101" spans="1:18" ht="14.25">
      <c r="A101" s="66" t="s">
        <v>955</v>
      </c>
      <c r="B101" s="21"/>
      <c r="C101" s="21">
        <v>24</v>
      </c>
      <c r="D101" s="21">
        <v>24</v>
      </c>
      <c r="E101" s="8"/>
      <c r="F101" s="8"/>
      <c r="G101" s="8">
        <v>1.33</v>
      </c>
      <c r="H101" s="8">
        <v>1.33</v>
      </c>
      <c r="I101" s="8">
        <v>0.67</v>
      </c>
      <c r="J101" s="8">
        <v>0.67</v>
      </c>
      <c r="K101" s="5"/>
      <c r="L101" s="6"/>
      <c r="M101" s="6"/>
      <c r="N101" s="6"/>
      <c r="O101" s="7"/>
      <c r="P101" s="7"/>
      <c r="Q101" s="7"/>
      <c r="R101" s="7"/>
    </row>
    <row r="102" spans="1:18" ht="14.25">
      <c r="A102" s="66" t="s">
        <v>954</v>
      </c>
      <c r="B102" s="21">
        <v>48</v>
      </c>
      <c r="C102" s="21"/>
      <c r="D102" s="21">
        <v>48</v>
      </c>
      <c r="E102" s="8">
        <v>2.67</v>
      </c>
      <c r="F102" s="8">
        <v>2.67</v>
      </c>
      <c r="G102" s="8"/>
      <c r="H102" s="8"/>
      <c r="I102" s="8">
        <v>1.33</v>
      </c>
      <c r="J102" s="8">
        <v>1.33</v>
      </c>
      <c r="K102" s="5"/>
      <c r="L102" s="6"/>
      <c r="M102" s="6"/>
      <c r="N102" s="6"/>
      <c r="O102" s="7"/>
      <c r="P102" s="7"/>
      <c r="Q102" s="7"/>
      <c r="R102" s="7"/>
    </row>
    <row r="103" spans="1:18" ht="14.25">
      <c r="A103" s="66" t="s">
        <v>953</v>
      </c>
      <c r="B103" s="21"/>
      <c r="C103" s="21">
        <v>9</v>
      </c>
      <c r="D103" s="21">
        <v>9</v>
      </c>
      <c r="E103" s="8"/>
      <c r="F103" s="8"/>
      <c r="G103" s="8">
        <v>0.5</v>
      </c>
      <c r="H103" s="8">
        <v>0.5</v>
      </c>
      <c r="I103" s="8">
        <v>0.25</v>
      </c>
      <c r="J103" s="8">
        <v>0.25</v>
      </c>
      <c r="K103" s="5"/>
      <c r="L103" s="6"/>
      <c r="M103" s="6"/>
      <c r="N103" s="6"/>
      <c r="O103" s="7"/>
      <c r="P103" s="7"/>
      <c r="Q103" s="7"/>
      <c r="R103" s="7"/>
    </row>
    <row r="104" spans="1:18" ht="14.25">
      <c r="A104" s="66" t="s">
        <v>952</v>
      </c>
      <c r="B104" s="21">
        <v>39</v>
      </c>
      <c r="C104" s="21"/>
      <c r="D104" s="21">
        <v>39</v>
      </c>
      <c r="E104" s="8">
        <v>2.17</v>
      </c>
      <c r="F104" s="8">
        <v>2.17</v>
      </c>
      <c r="G104" s="8"/>
      <c r="H104" s="8"/>
      <c r="I104" s="8">
        <v>1.08</v>
      </c>
      <c r="J104" s="8">
        <v>1.08</v>
      </c>
      <c r="K104" s="5"/>
      <c r="L104" s="6"/>
      <c r="M104" s="6"/>
      <c r="N104" s="6"/>
      <c r="O104" s="7"/>
      <c r="P104" s="7"/>
      <c r="Q104" s="7"/>
      <c r="R104" s="7"/>
    </row>
    <row r="105" spans="1:18" ht="14.25">
      <c r="A105" s="66" t="s">
        <v>1131</v>
      </c>
      <c r="B105" s="21"/>
      <c r="C105" s="21">
        <v>24</v>
      </c>
      <c r="D105" s="21">
        <v>24</v>
      </c>
      <c r="E105" s="8"/>
      <c r="F105" s="8"/>
      <c r="G105" s="8">
        <v>1.33</v>
      </c>
      <c r="H105" s="8">
        <v>1.33</v>
      </c>
      <c r="I105" s="8">
        <v>0.67</v>
      </c>
      <c r="J105" s="8">
        <v>0.67</v>
      </c>
      <c r="K105" s="5"/>
      <c r="L105" s="6"/>
      <c r="M105" s="6"/>
      <c r="N105" s="6"/>
      <c r="O105" s="7"/>
      <c r="P105" s="7"/>
      <c r="Q105" s="7"/>
      <c r="R105" s="7"/>
    </row>
    <row r="106" spans="1:18" ht="14.25">
      <c r="A106" s="66" t="s">
        <v>1130</v>
      </c>
      <c r="B106" s="21">
        <v>27</v>
      </c>
      <c r="C106" s="21"/>
      <c r="D106" s="21">
        <v>27</v>
      </c>
      <c r="E106" s="8">
        <v>1.5</v>
      </c>
      <c r="F106" s="8">
        <v>1.5</v>
      </c>
      <c r="G106" s="8"/>
      <c r="H106" s="8"/>
      <c r="I106" s="8">
        <v>0.75</v>
      </c>
      <c r="J106" s="8">
        <v>0.75</v>
      </c>
      <c r="K106" s="5"/>
      <c r="L106" s="6"/>
      <c r="M106" s="6"/>
      <c r="N106" s="6"/>
      <c r="O106" s="7"/>
      <c r="P106" s="7"/>
      <c r="Q106" s="7"/>
      <c r="R106" s="7"/>
    </row>
    <row r="107" spans="1:18" ht="14.25">
      <c r="A107" s="66" t="s">
        <v>1129</v>
      </c>
      <c r="B107" s="21">
        <v>1</v>
      </c>
      <c r="C107" s="21">
        <v>28</v>
      </c>
      <c r="D107" s="21">
        <v>29</v>
      </c>
      <c r="E107" s="8">
        <v>0.06</v>
      </c>
      <c r="F107" s="8">
        <v>0.06</v>
      </c>
      <c r="G107" s="8">
        <v>1.56</v>
      </c>
      <c r="H107" s="8">
        <v>1.56</v>
      </c>
      <c r="I107" s="8">
        <v>0.81</v>
      </c>
      <c r="J107" s="8">
        <v>0.81</v>
      </c>
      <c r="K107" s="5"/>
      <c r="L107" s="6"/>
      <c r="M107" s="6"/>
      <c r="N107" s="6"/>
      <c r="O107" s="7"/>
      <c r="P107" s="7"/>
      <c r="Q107" s="7"/>
      <c r="R107" s="7"/>
    </row>
    <row r="108" spans="1:18" s="112" customFormat="1" ht="16.5">
      <c r="A108" s="92" t="s">
        <v>26</v>
      </c>
      <c r="B108" s="106">
        <v>1452</v>
      </c>
      <c r="C108" s="106">
        <v>1648</v>
      </c>
      <c r="D108" s="106">
        <v>3100</v>
      </c>
      <c r="E108" s="107"/>
      <c r="F108" s="107">
        <v>80.67</v>
      </c>
      <c r="G108" s="107"/>
      <c r="H108" s="107">
        <v>91.57</v>
      </c>
      <c r="I108" s="107"/>
      <c r="J108" s="107">
        <v>86.08</v>
      </c>
      <c r="K108" s="108">
        <v>12</v>
      </c>
      <c r="L108" s="109">
        <v>6.72</v>
      </c>
      <c r="M108" s="109">
        <v>7.63</v>
      </c>
      <c r="N108" s="109">
        <v>7.17</v>
      </c>
      <c r="O108" s="110">
        <v>20</v>
      </c>
      <c r="P108" s="110">
        <v>-64.15</v>
      </c>
      <c r="Q108" s="110">
        <v>5</v>
      </c>
      <c r="R108" s="111">
        <v>0.05555555555555555</v>
      </c>
    </row>
    <row r="109" spans="1:18" ht="15">
      <c r="A109" s="64" t="s">
        <v>17</v>
      </c>
      <c r="B109" s="3">
        <v>1452</v>
      </c>
      <c r="C109" s="3">
        <v>1648</v>
      </c>
      <c r="D109" s="3">
        <v>3100</v>
      </c>
      <c r="E109" s="8">
        <v>80.67</v>
      </c>
      <c r="F109" s="8">
        <v>80.67</v>
      </c>
      <c r="G109" s="8">
        <v>91.57</v>
      </c>
      <c r="H109" s="8">
        <v>91.57</v>
      </c>
      <c r="I109" s="8">
        <v>86.08</v>
      </c>
      <c r="J109" s="8">
        <v>86.08</v>
      </c>
      <c r="K109" s="5"/>
      <c r="L109" s="6"/>
      <c r="M109" s="6"/>
      <c r="N109" s="6"/>
      <c r="O109" s="7"/>
      <c r="P109" s="7"/>
      <c r="Q109" s="7"/>
      <c r="R109" s="7"/>
    </row>
    <row r="110" spans="1:18" ht="15">
      <c r="A110" s="65" t="s">
        <v>1128</v>
      </c>
      <c r="B110" s="58">
        <v>388</v>
      </c>
      <c r="C110" s="58">
        <v>514</v>
      </c>
      <c r="D110" s="58">
        <v>902</v>
      </c>
      <c r="E110" s="57">
        <v>21.57</v>
      </c>
      <c r="F110" s="57">
        <v>21.57</v>
      </c>
      <c r="G110" s="57">
        <v>28.56</v>
      </c>
      <c r="H110" s="57">
        <v>28.56</v>
      </c>
      <c r="I110" s="57">
        <v>25.03</v>
      </c>
      <c r="J110" s="57">
        <v>25.03</v>
      </c>
      <c r="K110" s="56"/>
      <c r="L110" s="55"/>
      <c r="M110" s="55"/>
      <c r="N110" s="55"/>
      <c r="O110" s="54"/>
      <c r="P110" s="54"/>
      <c r="Q110" s="54"/>
      <c r="R110" s="54"/>
    </row>
    <row r="111" spans="1:18" ht="14.25">
      <c r="A111" s="66" t="s">
        <v>1127</v>
      </c>
      <c r="B111" s="21">
        <v>34</v>
      </c>
      <c r="C111" s="21"/>
      <c r="D111" s="21">
        <v>34</v>
      </c>
      <c r="E111" s="8">
        <v>1.89</v>
      </c>
      <c r="F111" s="8">
        <v>1.89</v>
      </c>
      <c r="G111" s="8"/>
      <c r="H111" s="8"/>
      <c r="I111" s="8">
        <v>0.94</v>
      </c>
      <c r="J111" s="8">
        <v>0.94</v>
      </c>
      <c r="K111" s="5"/>
      <c r="L111" s="6"/>
      <c r="M111" s="6"/>
      <c r="N111" s="6"/>
      <c r="O111" s="7"/>
      <c r="P111" s="7"/>
      <c r="Q111" s="7"/>
      <c r="R111" s="7"/>
    </row>
    <row r="112" spans="1:18" ht="14.25">
      <c r="A112" s="66" t="s">
        <v>1126</v>
      </c>
      <c r="B112" s="21"/>
      <c r="C112" s="21">
        <v>34</v>
      </c>
      <c r="D112" s="21">
        <v>34</v>
      </c>
      <c r="E112" s="8"/>
      <c r="F112" s="8"/>
      <c r="G112" s="8">
        <v>1.89</v>
      </c>
      <c r="H112" s="8">
        <v>1.89</v>
      </c>
      <c r="I112" s="8">
        <v>0.94</v>
      </c>
      <c r="J112" s="8">
        <v>0.94</v>
      </c>
      <c r="K112" s="5"/>
      <c r="L112" s="6"/>
      <c r="M112" s="6"/>
      <c r="N112" s="6"/>
      <c r="O112" s="7"/>
      <c r="P112" s="7"/>
      <c r="Q112" s="7"/>
      <c r="R112" s="7"/>
    </row>
    <row r="113" spans="1:18" ht="14.25">
      <c r="A113" s="66" t="s">
        <v>1125</v>
      </c>
      <c r="B113" s="21"/>
      <c r="C113" s="21">
        <v>66</v>
      </c>
      <c r="D113" s="21">
        <v>66</v>
      </c>
      <c r="E113" s="8"/>
      <c r="F113" s="8"/>
      <c r="G113" s="8">
        <v>3.67</v>
      </c>
      <c r="H113" s="8">
        <v>3.67</v>
      </c>
      <c r="I113" s="8">
        <v>1.83</v>
      </c>
      <c r="J113" s="8">
        <v>1.83</v>
      </c>
      <c r="K113" s="5"/>
      <c r="L113" s="6"/>
      <c r="M113" s="6"/>
      <c r="N113" s="6"/>
      <c r="O113" s="7"/>
      <c r="P113" s="7"/>
      <c r="Q113" s="7"/>
      <c r="R113" s="7"/>
    </row>
    <row r="114" spans="1:18" ht="14.25">
      <c r="A114" s="66" t="s">
        <v>1124</v>
      </c>
      <c r="B114" s="21">
        <v>66</v>
      </c>
      <c r="C114" s="21"/>
      <c r="D114" s="21">
        <v>66</v>
      </c>
      <c r="E114" s="8">
        <v>3.67</v>
      </c>
      <c r="F114" s="8">
        <v>3.67</v>
      </c>
      <c r="G114" s="8"/>
      <c r="H114" s="8"/>
      <c r="I114" s="8">
        <v>1.83</v>
      </c>
      <c r="J114" s="8">
        <v>1.83</v>
      </c>
      <c r="K114" s="5"/>
      <c r="L114" s="6"/>
      <c r="M114" s="6"/>
      <c r="N114" s="6"/>
      <c r="O114" s="7"/>
      <c r="P114" s="7"/>
      <c r="Q114" s="7"/>
      <c r="R114" s="7"/>
    </row>
    <row r="115" spans="1:18" ht="14.25">
      <c r="A115" s="66" t="s">
        <v>1123</v>
      </c>
      <c r="B115" s="21"/>
      <c r="C115" s="21">
        <v>60</v>
      </c>
      <c r="D115" s="21">
        <v>60</v>
      </c>
      <c r="E115" s="8"/>
      <c r="F115" s="8"/>
      <c r="G115" s="8">
        <v>3.33</v>
      </c>
      <c r="H115" s="8">
        <v>3.33</v>
      </c>
      <c r="I115" s="8">
        <v>1.67</v>
      </c>
      <c r="J115" s="8">
        <v>1.67</v>
      </c>
      <c r="K115" s="5"/>
      <c r="L115" s="6"/>
      <c r="M115" s="6"/>
      <c r="N115" s="6"/>
      <c r="O115" s="7"/>
      <c r="P115" s="7"/>
      <c r="Q115" s="7"/>
      <c r="R115" s="7"/>
    </row>
    <row r="116" spans="1:18" ht="14.25">
      <c r="A116" s="66" t="s">
        <v>1122</v>
      </c>
      <c r="B116" s="21">
        <v>30</v>
      </c>
      <c r="C116" s="21"/>
      <c r="D116" s="21">
        <v>30</v>
      </c>
      <c r="E116" s="8">
        <v>1.67</v>
      </c>
      <c r="F116" s="8">
        <v>1.67</v>
      </c>
      <c r="G116" s="8"/>
      <c r="H116" s="8"/>
      <c r="I116" s="8">
        <v>0.83</v>
      </c>
      <c r="J116" s="8">
        <v>0.83</v>
      </c>
      <c r="K116" s="5"/>
      <c r="L116" s="6"/>
      <c r="M116" s="6"/>
      <c r="N116" s="6"/>
      <c r="O116" s="7"/>
      <c r="P116" s="7"/>
      <c r="Q116" s="7"/>
      <c r="R116" s="7"/>
    </row>
    <row r="117" spans="1:18" ht="14.25">
      <c r="A117" s="66" t="s">
        <v>1121</v>
      </c>
      <c r="B117" s="21"/>
      <c r="C117" s="21">
        <v>33</v>
      </c>
      <c r="D117" s="21">
        <v>33</v>
      </c>
      <c r="E117" s="8"/>
      <c r="F117" s="8"/>
      <c r="G117" s="8">
        <v>1.83</v>
      </c>
      <c r="H117" s="8">
        <v>1.83</v>
      </c>
      <c r="I117" s="8">
        <v>0.92</v>
      </c>
      <c r="J117" s="8">
        <v>0.92</v>
      </c>
      <c r="K117" s="5"/>
      <c r="L117" s="6"/>
      <c r="M117" s="6"/>
      <c r="N117" s="6"/>
      <c r="O117" s="7"/>
      <c r="P117" s="7"/>
      <c r="Q117" s="7"/>
      <c r="R117" s="7"/>
    </row>
    <row r="118" spans="1:18" ht="14.25">
      <c r="A118" s="66" t="s">
        <v>1120</v>
      </c>
      <c r="B118" s="21">
        <v>36</v>
      </c>
      <c r="C118" s="21"/>
      <c r="D118" s="21">
        <v>36</v>
      </c>
      <c r="E118" s="8">
        <v>2</v>
      </c>
      <c r="F118" s="8">
        <v>2</v>
      </c>
      <c r="G118" s="8"/>
      <c r="H118" s="8"/>
      <c r="I118" s="8">
        <v>1</v>
      </c>
      <c r="J118" s="8">
        <v>1</v>
      </c>
      <c r="K118" s="5"/>
      <c r="L118" s="6"/>
      <c r="M118" s="6"/>
      <c r="N118" s="6"/>
      <c r="O118" s="7"/>
      <c r="P118" s="7"/>
      <c r="Q118" s="7"/>
      <c r="R118" s="7"/>
    </row>
    <row r="119" spans="1:18" ht="14.25">
      <c r="A119" s="66" t="s">
        <v>1119</v>
      </c>
      <c r="B119" s="21"/>
      <c r="C119" s="21">
        <v>36</v>
      </c>
      <c r="D119" s="21">
        <v>36</v>
      </c>
      <c r="E119" s="8"/>
      <c r="F119" s="8"/>
      <c r="G119" s="8">
        <v>2</v>
      </c>
      <c r="H119" s="8">
        <v>2</v>
      </c>
      <c r="I119" s="8">
        <v>1</v>
      </c>
      <c r="J119" s="8">
        <v>1</v>
      </c>
      <c r="K119" s="5"/>
      <c r="L119" s="6"/>
      <c r="M119" s="6"/>
      <c r="N119" s="6"/>
      <c r="O119" s="7"/>
      <c r="P119" s="7"/>
      <c r="Q119" s="7"/>
      <c r="R119" s="7"/>
    </row>
    <row r="120" spans="1:18" ht="14.25">
      <c r="A120" s="66" t="s">
        <v>1118</v>
      </c>
      <c r="B120" s="21"/>
      <c r="C120" s="21">
        <v>36</v>
      </c>
      <c r="D120" s="21">
        <v>36</v>
      </c>
      <c r="E120" s="8"/>
      <c r="F120" s="8"/>
      <c r="G120" s="8">
        <v>2</v>
      </c>
      <c r="H120" s="8">
        <v>2</v>
      </c>
      <c r="I120" s="8">
        <v>1</v>
      </c>
      <c r="J120" s="8">
        <v>1</v>
      </c>
      <c r="K120" s="5"/>
      <c r="L120" s="6"/>
      <c r="M120" s="6"/>
      <c r="N120" s="6"/>
      <c r="O120" s="7"/>
      <c r="P120" s="7"/>
      <c r="Q120" s="7"/>
      <c r="R120" s="7"/>
    </row>
    <row r="121" spans="1:18" ht="14.25">
      <c r="A121" s="66" t="s">
        <v>1117</v>
      </c>
      <c r="B121" s="21"/>
      <c r="C121" s="21">
        <v>27</v>
      </c>
      <c r="D121" s="21">
        <v>27</v>
      </c>
      <c r="E121" s="8"/>
      <c r="F121" s="8"/>
      <c r="G121" s="8">
        <v>1.5</v>
      </c>
      <c r="H121" s="8">
        <v>1.5</v>
      </c>
      <c r="I121" s="8">
        <v>0.75</v>
      </c>
      <c r="J121" s="8">
        <v>0.75</v>
      </c>
      <c r="K121" s="5"/>
      <c r="L121" s="6"/>
      <c r="M121" s="6"/>
      <c r="N121" s="6"/>
      <c r="O121" s="7"/>
      <c r="P121" s="7"/>
      <c r="Q121" s="7"/>
      <c r="R121" s="7"/>
    </row>
    <row r="122" spans="1:18" ht="14.25">
      <c r="A122" s="66" t="s">
        <v>1116</v>
      </c>
      <c r="B122" s="21">
        <v>51</v>
      </c>
      <c r="C122" s="21"/>
      <c r="D122" s="21">
        <v>51</v>
      </c>
      <c r="E122" s="8">
        <v>2.83</v>
      </c>
      <c r="F122" s="8">
        <v>2.83</v>
      </c>
      <c r="G122" s="8"/>
      <c r="H122" s="8"/>
      <c r="I122" s="8">
        <v>1.42</v>
      </c>
      <c r="J122" s="8">
        <v>1.42</v>
      </c>
      <c r="K122" s="5"/>
      <c r="L122" s="6"/>
      <c r="M122" s="6"/>
      <c r="N122" s="6"/>
      <c r="O122" s="7"/>
      <c r="P122" s="7"/>
      <c r="Q122" s="7"/>
      <c r="R122" s="7"/>
    </row>
    <row r="123" spans="1:18" ht="14.25">
      <c r="A123" s="66" t="s">
        <v>1115</v>
      </c>
      <c r="B123" s="21"/>
      <c r="C123" s="21">
        <v>36</v>
      </c>
      <c r="D123" s="21">
        <v>36</v>
      </c>
      <c r="E123" s="8"/>
      <c r="F123" s="8"/>
      <c r="G123" s="8">
        <v>2</v>
      </c>
      <c r="H123" s="8">
        <v>2</v>
      </c>
      <c r="I123" s="8">
        <v>1</v>
      </c>
      <c r="J123" s="8">
        <v>1</v>
      </c>
      <c r="K123" s="5"/>
      <c r="L123" s="6"/>
      <c r="M123" s="6"/>
      <c r="N123" s="6"/>
      <c r="O123" s="7"/>
      <c r="P123" s="7"/>
      <c r="Q123" s="7"/>
      <c r="R123" s="7"/>
    </row>
    <row r="124" spans="1:18" ht="14.25">
      <c r="A124" s="66" t="s">
        <v>1114</v>
      </c>
      <c r="B124" s="21"/>
      <c r="C124" s="21">
        <v>66</v>
      </c>
      <c r="D124" s="21">
        <v>66</v>
      </c>
      <c r="E124" s="8"/>
      <c r="F124" s="8"/>
      <c r="G124" s="8">
        <v>3.67</v>
      </c>
      <c r="H124" s="8">
        <v>3.67</v>
      </c>
      <c r="I124" s="8">
        <v>1.83</v>
      </c>
      <c r="J124" s="8">
        <v>1.83</v>
      </c>
      <c r="K124" s="5"/>
      <c r="L124" s="6"/>
      <c r="M124" s="6"/>
      <c r="N124" s="6"/>
      <c r="O124" s="7"/>
      <c r="P124" s="7"/>
      <c r="Q124" s="7"/>
      <c r="R124" s="7"/>
    </row>
    <row r="125" spans="1:18" ht="14.25">
      <c r="A125" s="66" t="s">
        <v>1113</v>
      </c>
      <c r="B125" s="21">
        <v>36</v>
      </c>
      <c r="C125" s="21"/>
      <c r="D125" s="21">
        <v>36</v>
      </c>
      <c r="E125" s="8">
        <v>2</v>
      </c>
      <c r="F125" s="8">
        <v>2</v>
      </c>
      <c r="G125" s="8"/>
      <c r="H125" s="8"/>
      <c r="I125" s="8">
        <v>1</v>
      </c>
      <c r="J125" s="8">
        <v>1</v>
      </c>
      <c r="K125" s="5"/>
      <c r="L125" s="6"/>
      <c r="M125" s="6"/>
      <c r="N125" s="6"/>
      <c r="O125" s="7"/>
      <c r="P125" s="7"/>
      <c r="Q125" s="7"/>
      <c r="R125" s="7"/>
    </row>
    <row r="126" spans="1:18" ht="14.25">
      <c r="A126" s="66" t="s">
        <v>1112</v>
      </c>
      <c r="B126" s="21">
        <v>48</v>
      </c>
      <c r="C126" s="21"/>
      <c r="D126" s="21">
        <v>48</v>
      </c>
      <c r="E126" s="8">
        <v>2.67</v>
      </c>
      <c r="F126" s="8">
        <v>2.67</v>
      </c>
      <c r="G126" s="8"/>
      <c r="H126" s="8"/>
      <c r="I126" s="8">
        <v>1.33</v>
      </c>
      <c r="J126" s="8">
        <v>1.33</v>
      </c>
      <c r="K126" s="5"/>
      <c r="L126" s="6"/>
      <c r="M126" s="6"/>
      <c r="N126" s="6"/>
      <c r="O126" s="7"/>
      <c r="P126" s="7"/>
      <c r="Q126" s="7"/>
      <c r="R126" s="7"/>
    </row>
    <row r="127" spans="1:18" ht="14.25">
      <c r="A127" s="66" t="s">
        <v>1111</v>
      </c>
      <c r="B127" s="21"/>
      <c r="C127" s="21">
        <v>36</v>
      </c>
      <c r="D127" s="21">
        <v>36</v>
      </c>
      <c r="E127" s="8"/>
      <c r="F127" s="8"/>
      <c r="G127" s="8">
        <v>2</v>
      </c>
      <c r="H127" s="8">
        <v>2</v>
      </c>
      <c r="I127" s="8">
        <v>1</v>
      </c>
      <c r="J127" s="8">
        <v>1</v>
      </c>
      <c r="K127" s="5"/>
      <c r="L127" s="6"/>
      <c r="M127" s="6"/>
      <c r="N127" s="6"/>
      <c r="O127" s="7"/>
      <c r="P127" s="7"/>
      <c r="Q127" s="7"/>
      <c r="R127" s="7"/>
    </row>
    <row r="128" spans="1:18" ht="14.25">
      <c r="A128" s="66" t="s">
        <v>1110</v>
      </c>
      <c r="B128" s="21">
        <v>39</v>
      </c>
      <c r="C128" s="21"/>
      <c r="D128" s="21">
        <v>39</v>
      </c>
      <c r="E128" s="8">
        <v>2.17</v>
      </c>
      <c r="F128" s="8">
        <v>2.17</v>
      </c>
      <c r="G128" s="8"/>
      <c r="H128" s="8"/>
      <c r="I128" s="8">
        <v>1.08</v>
      </c>
      <c r="J128" s="8">
        <v>1.08</v>
      </c>
      <c r="K128" s="5"/>
      <c r="L128" s="6"/>
      <c r="M128" s="6"/>
      <c r="N128" s="6"/>
      <c r="O128" s="7"/>
      <c r="P128" s="7"/>
      <c r="Q128" s="7"/>
      <c r="R128" s="7"/>
    </row>
    <row r="129" spans="1:18" ht="14.25">
      <c r="A129" s="66" t="s">
        <v>1109</v>
      </c>
      <c r="B129" s="21">
        <v>12</v>
      </c>
      <c r="C129" s="21">
        <v>6</v>
      </c>
      <c r="D129" s="21">
        <v>18</v>
      </c>
      <c r="E129" s="8">
        <v>0.67</v>
      </c>
      <c r="F129" s="8">
        <v>0.67</v>
      </c>
      <c r="G129" s="8">
        <v>0.33</v>
      </c>
      <c r="H129" s="8">
        <v>0.33</v>
      </c>
      <c r="I129" s="8">
        <v>0.5</v>
      </c>
      <c r="J129" s="8">
        <v>0.5</v>
      </c>
      <c r="K129" s="5"/>
      <c r="L129" s="6"/>
      <c r="M129" s="6"/>
      <c r="N129" s="6"/>
      <c r="O129" s="7"/>
      <c r="P129" s="7"/>
      <c r="Q129" s="7"/>
      <c r="R129" s="7"/>
    </row>
    <row r="130" spans="1:18" ht="14.25">
      <c r="A130" s="66" t="s">
        <v>1108</v>
      </c>
      <c r="B130" s="21"/>
      <c r="C130" s="21">
        <v>45</v>
      </c>
      <c r="D130" s="21">
        <v>45</v>
      </c>
      <c r="E130" s="8"/>
      <c r="F130" s="8"/>
      <c r="G130" s="8">
        <v>2.5</v>
      </c>
      <c r="H130" s="8">
        <v>2.5</v>
      </c>
      <c r="I130" s="8">
        <v>1.25</v>
      </c>
      <c r="J130" s="8">
        <v>1.25</v>
      </c>
      <c r="K130" s="5"/>
      <c r="L130" s="6"/>
      <c r="M130" s="6"/>
      <c r="N130" s="6"/>
      <c r="O130" s="7"/>
      <c r="P130" s="7"/>
      <c r="Q130" s="7"/>
      <c r="R130" s="7"/>
    </row>
    <row r="131" spans="1:18" ht="14.25">
      <c r="A131" s="66" t="s">
        <v>1107</v>
      </c>
      <c r="B131" s="21">
        <v>36</v>
      </c>
      <c r="C131" s="21">
        <v>12</v>
      </c>
      <c r="D131" s="21">
        <v>48</v>
      </c>
      <c r="E131" s="8">
        <v>2</v>
      </c>
      <c r="F131" s="8">
        <v>2</v>
      </c>
      <c r="G131" s="8">
        <v>0.67</v>
      </c>
      <c r="H131" s="8">
        <v>0.67</v>
      </c>
      <c r="I131" s="8">
        <v>1.33</v>
      </c>
      <c r="J131" s="8">
        <v>1.33</v>
      </c>
      <c r="K131" s="5"/>
      <c r="L131" s="6"/>
      <c r="M131" s="6"/>
      <c r="N131" s="6"/>
      <c r="O131" s="7"/>
      <c r="P131" s="7"/>
      <c r="Q131" s="7"/>
      <c r="R131" s="7"/>
    </row>
    <row r="132" spans="1:18" ht="14.25">
      <c r="A132" s="66" t="s">
        <v>1106</v>
      </c>
      <c r="B132" s="21"/>
      <c r="C132" s="21">
        <v>21</v>
      </c>
      <c r="D132" s="21">
        <v>21</v>
      </c>
      <c r="E132" s="8"/>
      <c r="F132" s="8"/>
      <c r="G132" s="8">
        <v>1.17</v>
      </c>
      <c r="H132" s="8">
        <v>1.17</v>
      </c>
      <c r="I132" s="8">
        <v>0.58</v>
      </c>
      <c r="J132" s="8">
        <v>0.58</v>
      </c>
      <c r="K132" s="5"/>
      <c r="L132" s="6"/>
      <c r="M132" s="6"/>
      <c r="N132" s="6"/>
      <c r="O132" s="7"/>
      <c r="P132" s="7"/>
      <c r="Q132" s="7"/>
      <c r="R132" s="7"/>
    </row>
    <row r="133" spans="1:18" ht="15">
      <c r="A133" s="65" t="s">
        <v>920</v>
      </c>
      <c r="B133" s="58">
        <v>518</v>
      </c>
      <c r="C133" s="58">
        <v>543</v>
      </c>
      <c r="D133" s="59">
        <v>1061</v>
      </c>
      <c r="E133" s="57">
        <v>28.77</v>
      </c>
      <c r="F133" s="57">
        <v>28.77</v>
      </c>
      <c r="G133" s="57">
        <v>30.17</v>
      </c>
      <c r="H133" s="57">
        <v>30.17</v>
      </c>
      <c r="I133" s="57">
        <v>29.47</v>
      </c>
      <c r="J133" s="57">
        <v>29.47</v>
      </c>
      <c r="K133" s="56"/>
      <c r="L133" s="55"/>
      <c r="M133" s="55"/>
      <c r="N133" s="55"/>
      <c r="O133" s="54"/>
      <c r="P133" s="54"/>
      <c r="Q133" s="54"/>
      <c r="R133" s="54"/>
    </row>
    <row r="134" spans="1:18" ht="14.25">
      <c r="A134" s="66" t="s">
        <v>919</v>
      </c>
      <c r="B134" s="21">
        <v>26</v>
      </c>
      <c r="C134" s="21"/>
      <c r="D134" s="21">
        <v>26</v>
      </c>
      <c r="E134" s="8">
        <v>1.44</v>
      </c>
      <c r="F134" s="8">
        <v>1.44</v>
      </c>
      <c r="G134" s="8"/>
      <c r="H134" s="8"/>
      <c r="I134" s="8">
        <v>0.72</v>
      </c>
      <c r="J134" s="8">
        <v>0.72</v>
      </c>
      <c r="K134" s="5"/>
      <c r="L134" s="6"/>
      <c r="M134" s="6"/>
      <c r="N134" s="6"/>
      <c r="O134" s="7"/>
      <c r="P134" s="7"/>
      <c r="Q134" s="7"/>
      <c r="R134" s="7"/>
    </row>
    <row r="135" spans="1:18" ht="14.25">
      <c r="A135" s="66" t="s">
        <v>918</v>
      </c>
      <c r="B135" s="21"/>
      <c r="C135" s="21">
        <v>25</v>
      </c>
      <c r="D135" s="21">
        <v>25</v>
      </c>
      <c r="E135" s="8"/>
      <c r="F135" s="8"/>
      <c r="G135" s="8">
        <v>1.39</v>
      </c>
      <c r="H135" s="8">
        <v>1.39</v>
      </c>
      <c r="I135" s="8">
        <v>0.69</v>
      </c>
      <c r="J135" s="8">
        <v>0.69</v>
      </c>
      <c r="K135" s="5"/>
      <c r="L135" s="6"/>
      <c r="M135" s="6"/>
      <c r="N135" s="6"/>
      <c r="O135" s="7"/>
      <c r="P135" s="7"/>
      <c r="Q135" s="7"/>
      <c r="R135" s="7"/>
    </row>
    <row r="136" spans="1:18" ht="14.25">
      <c r="A136" s="66" t="s">
        <v>917</v>
      </c>
      <c r="B136" s="21">
        <v>51</v>
      </c>
      <c r="C136" s="21"/>
      <c r="D136" s="21">
        <v>51</v>
      </c>
      <c r="E136" s="8">
        <v>2.83</v>
      </c>
      <c r="F136" s="8">
        <v>2.83</v>
      </c>
      <c r="G136" s="8"/>
      <c r="H136" s="8"/>
      <c r="I136" s="8">
        <v>1.42</v>
      </c>
      <c r="J136" s="8">
        <v>1.42</v>
      </c>
      <c r="K136" s="5"/>
      <c r="L136" s="6"/>
      <c r="M136" s="6"/>
      <c r="N136" s="6"/>
      <c r="O136" s="7"/>
      <c r="P136" s="7"/>
      <c r="Q136" s="7"/>
      <c r="R136" s="7"/>
    </row>
    <row r="137" spans="1:18" ht="14.25">
      <c r="A137" s="66" t="s">
        <v>916</v>
      </c>
      <c r="B137" s="21">
        <v>39</v>
      </c>
      <c r="C137" s="21"/>
      <c r="D137" s="21">
        <v>39</v>
      </c>
      <c r="E137" s="8">
        <v>2.17</v>
      </c>
      <c r="F137" s="8">
        <v>2.17</v>
      </c>
      <c r="G137" s="8"/>
      <c r="H137" s="8"/>
      <c r="I137" s="8">
        <v>1.08</v>
      </c>
      <c r="J137" s="8">
        <v>1.08</v>
      </c>
      <c r="K137" s="5"/>
      <c r="L137" s="6"/>
      <c r="M137" s="6"/>
      <c r="N137" s="6"/>
      <c r="O137" s="7"/>
      <c r="P137" s="7"/>
      <c r="Q137" s="7"/>
      <c r="R137" s="7"/>
    </row>
    <row r="138" spans="1:18" ht="14.25">
      <c r="A138" s="66" t="s">
        <v>915</v>
      </c>
      <c r="B138" s="21"/>
      <c r="C138" s="21">
        <v>21</v>
      </c>
      <c r="D138" s="21">
        <v>21</v>
      </c>
      <c r="E138" s="8"/>
      <c r="F138" s="8"/>
      <c r="G138" s="8">
        <v>1.17</v>
      </c>
      <c r="H138" s="8">
        <v>1.17</v>
      </c>
      <c r="I138" s="8">
        <v>0.58</v>
      </c>
      <c r="J138" s="8">
        <v>0.58</v>
      </c>
      <c r="K138" s="5"/>
      <c r="L138" s="6"/>
      <c r="M138" s="6"/>
      <c r="N138" s="6"/>
      <c r="O138" s="7"/>
      <c r="P138" s="7"/>
      <c r="Q138" s="7"/>
      <c r="R138" s="7"/>
    </row>
    <row r="139" spans="1:18" ht="14.25">
      <c r="A139" s="66" t="s">
        <v>914</v>
      </c>
      <c r="B139" s="21"/>
      <c r="C139" s="21">
        <v>75</v>
      </c>
      <c r="D139" s="21">
        <v>75</v>
      </c>
      <c r="E139" s="8"/>
      <c r="F139" s="8"/>
      <c r="G139" s="8">
        <v>4.17</v>
      </c>
      <c r="H139" s="8">
        <v>4.17</v>
      </c>
      <c r="I139" s="8">
        <v>2.08</v>
      </c>
      <c r="J139" s="8">
        <v>2.08</v>
      </c>
      <c r="K139" s="5"/>
      <c r="L139" s="6"/>
      <c r="M139" s="6"/>
      <c r="N139" s="6"/>
      <c r="O139" s="7"/>
      <c r="P139" s="7"/>
      <c r="Q139" s="7"/>
      <c r="R139" s="7"/>
    </row>
    <row r="140" spans="1:18" ht="14.25">
      <c r="A140" s="66" t="s">
        <v>913</v>
      </c>
      <c r="B140" s="21"/>
      <c r="C140" s="21">
        <v>36</v>
      </c>
      <c r="D140" s="21">
        <v>36</v>
      </c>
      <c r="E140" s="8"/>
      <c r="F140" s="8"/>
      <c r="G140" s="8">
        <v>2</v>
      </c>
      <c r="H140" s="8">
        <v>2</v>
      </c>
      <c r="I140" s="8">
        <v>1</v>
      </c>
      <c r="J140" s="8">
        <v>1</v>
      </c>
      <c r="K140" s="5"/>
      <c r="L140" s="6"/>
      <c r="M140" s="6"/>
      <c r="N140" s="6"/>
      <c r="O140" s="7"/>
      <c r="P140" s="7"/>
      <c r="Q140" s="7"/>
      <c r="R140" s="7"/>
    </row>
    <row r="141" spans="1:18" ht="14.25">
      <c r="A141" s="66" t="s">
        <v>910</v>
      </c>
      <c r="B141" s="21"/>
      <c r="C141" s="21">
        <v>54</v>
      </c>
      <c r="D141" s="21">
        <v>54</v>
      </c>
      <c r="E141" s="8"/>
      <c r="F141" s="8"/>
      <c r="G141" s="8">
        <v>3</v>
      </c>
      <c r="H141" s="8">
        <v>3</v>
      </c>
      <c r="I141" s="8">
        <v>1.5</v>
      </c>
      <c r="J141" s="8">
        <v>1.5</v>
      </c>
      <c r="K141" s="5"/>
      <c r="L141" s="6"/>
      <c r="M141" s="6"/>
      <c r="N141" s="6"/>
      <c r="O141" s="7"/>
      <c r="P141" s="7"/>
      <c r="Q141" s="7"/>
      <c r="R141" s="7"/>
    </row>
    <row r="142" spans="1:18" ht="14.25">
      <c r="A142" s="66" t="s">
        <v>909</v>
      </c>
      <c r="B142" s="21">
        <v>57</v>
      </c>
      <c r="C142" s="21"/>
      <c r="D142" s="21">
        <v>57</v>
      </c>
      <c r="E142" s="8">
        <v>3.17</v>
      </c>
      <c r="F142" s="8">
        <v>3.17</v>
      </c>
      <c r="G142" s="8"/>
      <c r="H142" s="8"/>
      <c r="I142" s="8">
        <v>1.58</v>
      </c>
      <c r="J142" s="8">
        <v>1.58</v>
      </c>
      <c r="K142" s="5"/>
      <c r="L142" s="6"/>
      <c r="M142" s="6"/>
      <c r="N142" s="6"/>
      <c r="O142" s="7"/>
      <c r="P142" s="7"/>
      <c r="Q142" s="7"/>
      <c r="R142" s="7"/>
    </row>
    <row r="143" spans="1:18" ht="14.25">
      <c r="A143" s="66" t="s">
        <v>908</v>
      </c>
      <c r="B143" s="21"/>
      <c r="C143" s="21">
        <v>21</v>
      </c>
      <c r="D143" s="21">
        <v>21</v>
      </c>
      <c r="E143" s="8"/>
      <c r="F143" s="8"/>
      <c r="G143" s="8">
        <v>1.17</v>
      </c>
      <c r="H143" s="8">
        <v>1.17</v>
      </c>
      <c r="I143" s="8">
        <v>0.58</v>
      </c>
      <c r="J143" s="8">
        <v>0.58</v>
      </c>
      <c r="K143" s="5"/>
      <c r="L143" s="6"/>
      <c r="M143" s="6"/>
      <c r="N143" s="6"/>
      <c r="O143" s="7"/>
      <c r="P143" s="7"/>
      <c r="Q143" s="7"/>
      <c r="R143" s="7"/>
    </row>
    <row r="144" spans="1:18" ht="14.25">
      <c r="A144" s="66" t="s">
        <v>907</v>
      </c>
      <c r="B144" s="21"/>
      <c r="C144" s="21">
        <v>54</v>
      </c>
      <c r="D144" s="21">
        <v>54</v>
      </c>
      <c r="E144" s="8"/>
      <c r="F144" s="8"/>
      <c r="G144" s="8">
        <v>3</v>
      </c>
      <c r="H144" s="8">
        <v>3</v>
      </c>
      <c r="I144" s="8">
        <v>1.5</v>
      </c>
      <c r="J144" s="8">
        <v>1.5</v>
      </c>
      <c r="K144" s="5"/>
      <c r="L144" s="6"/>
      <c r="M144" s="6"/>
      <c r="N144" s="6"/>
      <c r="O144" s="7"/>
      <c r="P144" s="7"/>
      <c r="Q144" s="7"/>
      <c r="R144" s="7"/>
    </row>
    <row r="145" spans="1:18" ht="14.25">
      <c r="A145" s="66" t="s">
        <v>906</v>
      </c>
      <c r="B145" s="21"/>
      <c r="C145" s="21">
        <v>36</v>
      </c>
      <c r="D145" s="21">
        <v>36</v>
      </c>
      <c r="E145" s="8"/>
      <c r="F145" s="8"/>
      <c r="G145" s="8">
        <v>2</v>
      </c>
      <c r="H145" s="8">
        <v>2</v>
      </c>
      <c r="I145" s="8">
        <v>1</v>
      </c>
      <c r="J145" s="8">
        <v>1</v>
      </c>
      <c r="K145" s="5"/>
      <c r="L145" s="6"/>
      <c r="M145" s="6"/>
      <c r="N145" s="6"/>
      <c r="O145" s="7"/>
      <c r="P145" s="7"/>
      <c r="Q145" s="7"/>
      <c r="R145" s="7"/>
    </row>
    <row r="146" spans="1:18" ht="14.25">
      <c r="A146" s="66" t="s">
        <v>905</v>
      </c>
      <c r="B146" s="21">
        <v>51</v>
      </c>
      <c r="C146" s="21"/>
      <c r="D146" s="21">
        <v>51</v>
      </c>
      <c r="E146" s="8">
        <v>2.83</v>
      </c>
      <c r="F146" s="8">
        <v>2.83</v>
      </c>
      <c r="G146" s="8"/>
      <c r="H146" s="8"/>
      <c r="I146" s="8">
        <v>1.42</v>
      </c>
      <c r="J146" s="8">
        <v>1.42</v>
      </c>
      <c r="K146" s="5"/>
      <c r="L146" s="6"/>
      <c r="M146" s="6"/>
      <c r="N146" s="6"/>
      <c r="O146" s="7"/>
      <c r="P146" s="7"/>
      <c r="Q146" s="7"/>
      <c r="R146" s="7"/>
    </row>
    <row r="147" spans="1:18" ht="14.25">
      <c r="A147" s="66" t="s">
        <v>904</v>
      </c>
      <c r="B147" s="21">
        <v>3</v>
      </c>
      <c r="C147" s="21">
        <v>54</v>
      </c>
      <c r="D147" s="21">
        <v>57</v>
      </c>
      <c r="E147" s="8">
        <v>0.17</v>
      </c>
      <c r="F147" s="8">
        <v>0.17</v>
      </c>
      <c r="G147" s="8">
        <v>3</v>
      </c>
      <c r="H147" s="8">
        <v>3</v>
      </c>
      <c r="I147" s="8">
        <v>1.58</v>
      </c>
      <c r="J147" s="8">
        <v>1.58</v>
      </c>
      <c r="K147" s="5"/>
      <c r="L147" s="6"/>
      <c r="M147" s="6"/>
      <c r="N147" s="6"/>
      <c r="O147" s="7"/>
      <c r="P147" s="7"/>
      <c r="Q147" s="7"/>
      <c r="R147" s="7"/>
    </row>
    <row r="148" spans="1:18" ht="14.25">
      <c r="A148" s="66" t="s">
        <v>903</v>
      </c>
      <c r="B148" s="21">
        <v>36</v>
      </c>
      <c r="C148" s="21">
        <v>33</v>
      </c>
      <c r="D148" s="21">
        <v>69</v>
      </c>
      <c r="E148" s="8">
        <v>2</v>
      </c>
      <c r="F148" s="8">
        <v>2</v>
      </c>
      <c r="G148" s="8">
        <v>1.83</v>
      </c>
      <c r="H148" s="8">
        <v>1.83</v>
      </c>
      <c r="I148" s="8">
        <v>1.92</v>
      </c>
      <c r="J148" s="8">
        <v>1.92</v>
      </c>
      <c r="K148" s="5"/>
      <c r="L148" s="6"/>
      <c r="M148" s="6"/>
      <c r="N148" s="6"/>
      <c r="O148" s="7"/>
      <c r="P148" s="7"/>
      <c r="Q148" s="7"/>
      <c r="R148" s="7"/>
    </row>
    <row r="149" spans="1:18" ht="14.25">
      <c r="A149" s="66" t="s">
        <v>902</v>
      </c>
      <c r="B149" s="21">
        <v>51</v>
      </c>
      <c r="C149" s="21"/>
      <c r="D149" s="21">
        <v>51</v>
      </c>
      <c r="E149" s="8">
        <v>2.83</v>
      </c>
      <c r="F149" s="8">
        <v>2.83</v>
      </c>
      <c r="G149" s="8"/>
      <c r="H149" s="8"/>
      <c r="I149" s="8">
        <v>1.42</v>
      </c>
      <c r="J149" s="8">
        <v>1.42</v>
      </c>
      <c r="K149" s="5"/>
      <c r="L149" s="6"/>
      <c r="M149" s="6"/>
      <c r="N149" s="6"/>
      <c r="O149" s="7"/>
      <c r="P149" s="7"/>
      <c r="Q149" s="7"/>
      <c r="R149" s="7"/>
    </row>
    <row r="150" spans="1:18" ht="14.25">
      <c r="A150" s="66" t="s">
        <v>901</v>
      </c>
      <c r="B150" s="21">
        <v>33</v>
      </c>
      <c r="C150" s="21"/>
      <c r="D150" s="21">
        <v>33</v>
      </c>
      <c r="E150" s="8">
        <v>1.83</v>
      </c>
      <c r="F150" s="8">
        <v>1.83</v>
      </c>
      <c r="G150" s="8"/>
      <c r="H150" s="8"/>
      <c r="I150" s="8">
        <v>0.92</v>
      </c>
      <c r="J150" s="8">
        <v>0.92</v>
      </c>
      <c r="K150" s="5"/>
      <c r="L150" s="6"/>
      <c r="M150" s="6"/>
      <c r="N150" s="6"/>
      <c r="O150" s="7"/>
      <c r="P150" s="7"/>
      <c r="Q150" s="7"/>
      <c r="R150" s="7"/>
    </row>
    <row r="151" spans="1:18" ht="14.25">
      <c r="A151" s="66" t="s">
        <v>900</v>
      </c>
      <c r="B151" s="21">
        <v>51</v>
      </c>
      <c r="C151" s="21"/>
      <c r="D151" s="21">
        <v>51</v>
      </c>
      <c r="E151" s="8">
        <v>2.83</v>
      </c>
      <c r="F151" s="8">
        <v>2.83</v>
      </c>
      <c r="G151" s="8"/>
      <c r="H151" s="8"/>
      <c r="I151" s="8">
        <v>1.42</v>
      </c>
      <c r="J151" s="8">
        <v>1.42</v>
      </c>
      <c r="K151" s="5"/>
      <c r="L151" s="6"/>
      <c r="M151" s="6"/>
      <c r="N151" s="6"/>
      <c r="O151" s="7"/>
      <c r="P151" s="7"/>
      <c r="Q151" s="7"/>
      <c r="R151" s="7"/>
    </row>
    <row r="152" spans="1:18" ht="14.25">
      <c r="A152" s="66" t="s">
        <v>899</v>
      </c>
      <c r="B152" s="21"/>
      <c r="C152" s="21">
        <v>54</v>
      </c>
      <c r="D152" s="21">
        <v>54</v>
      </c>
      <c r="E152" s="8"/>
      <c r="F152" s="8"/>
      <c r="G152" s="8">
        <v>3</v>
      </c>
      <c r="H152" s="8">
        <v>3</v>
      </c>
      <c r="I152" s="8">
        <v>1.5</v>
      </c>
      <c r="J152" s="8">
        <v>1.5</v>
      </c>
      <c r="K152" s="5"/>
      <c r="L152" s="6"/>
      <c r="M152" s="6"/>
      <c r="N152" s="6"/>
      <c r="O152" s="7"/>
      <c r="P152" s="7"/>
      <c r="Q152" s="7"/>
      <c r="R152" s="7"/>
    </row>
    <row r="153" spans="1:18" ht="14.25">
      <c r="A153" s="66" t="s">
        <v>1105</v>
      </c>
      <c r="B153" s="21">
        <v>27</v>
      </c>
      <c r="C153" s="21"/>
      <c r="D153" s="21">
        <v>27</v>
      </c>
      <c r="E153" s="8">
        <v>1.5</v>
      </c>
      <c r="F153" s="8">
        <v>1.5</v>
      </c>
      <c r="G153" s="8"/>
      <c r="H153" s="8"/>
      <c r="I153" s="8">
        <v>0.75</v>
      </c>
      <c r="J153" s="8">
        <v>0.75</v>
      </c>
      <c r="K153" s="5"/>
      <c r="L153" s="6"/>
      <c r="M153" s="6"/>
      <c r="N153" s="6"/>
      <c r="O153" s="7"/>
      <c r="P153" s="7"/>
      <c r="Q153" s="7"/>
      <c r="R153" s="7"/>
    </row>
    <row r="154" spans="1:18" ht="14.25">
      <c r="A154" s="66" t="s">
        <v>896</v>
      </c>
      <c r="B154" s="21">
        <v>30</v>
      </c>
      <c r="C154" s="21"/>
      <c r="D154" s="21">
        <v>30</v>
      </c>
      <c r="E154" s="8">
        <v>1.67</v>
      </c>
      <c r="F154" s="8">
        <v>1.67</v>
      </c>
      <c r="G154" s="8"/>
      <c r="H154" s="8"/>
      <c r="I154" s="8">
        <v>0.83</v>
      </c>
      <c r="J154" s="8">
        <v>0.83</v>
      </c>
      <c r="K154" s="5"/>
      <c r="L154" s="6"/>
      <c r="M154" s="6"/>
      <c r="N154" s="6"/>
      <c r="O154" s="7"/>
      <c r="P154" s="7"/>
      <c r="Q154" s="7"/>
      <c r="R154" s="7"/>
    </row>
    <row r="155" spans="1:18" ht="14.25">
      <c r="A155" s="66" t="s">
        <v>1104</v>
      </c>
      <c r="B155" s="21"/>
      <c r="C155" s="21">
        <v>33</v>
      </c>
      <c r="D155" s="21">
        <v>33</v>
      </c>
      <c r="E155" s="8"/>
      <c r="F155" s="8"/>
      <c r="G155" s="8">
        <v>1.83</v>
      </c>
      <c r="H155" s="8">
        <v>1.83</v>
      </c>
      <c r="I155" s="8">
        <v>0.92</v>
      </c>
      <c r="J155" s="8">
        <v>0.92</v>
      </c>
      <c r="K155" s="5"/>
      <c r="L155" s="6"/>
      <c r="M155" s="6"/>
      <c r="N155" s="6"/>
      <c r="O155" s="7"/>
      <c r="P155" s="7"/>
      <c r="Q155" s="7"/>
      <c r="R155" s="7"/>
    </row>
    <row r="156" spans="1:18" ht="14.25">
      <c r="A156" s="66" t="s">
        <v>895</v>
      </c>
      <c r="B156" s="21">
        <v>33</v>
      </c>
      <c r="C156" s="21"/>
      <c r="D156" s="21">
        <v>33</v>
      </c>
      <c r="E156" s="8">
        <v>1.83</v>
      </c>
      <c r="F156" s="8">
        <v>1.83</v>
      </c>
      <c r="G156" s="8"/>
      <c r="H156" s="8"/>
      <c r="I156" s="8">
        <v>0.92</v>
      </c>
      <c r="J156" s="8">
        <v>0.92</v>
      </c>
      <c r="K156" s="5"/>
      <c r="L156" s="6"/>
      <c r="M156" s="6"/>
      <c r="N156" s="6"/>
      <c r="O156" s="7"/>
      <c r="P156" s="7"/>
      <c r="Q156" s="7"/>
      <c r="R156" s="7"/>
    </row>
    <row r="157" spans="1:18" ht="14.25">
      <c r="A157" s="66" t="s">
        <v>1103</v>
      </c>
      <c r="B157" s="21"/>
      <c r="C157" s="21">
        <v>21</v>
      </c>
      <c r="D157" s="21">
        <v>21</v>
      </c>
      <c r="E157" s="8"/>
      <c r="F157" s="8"/>
      <c r="G157" s="8">
        <v>1.17</v>
      </c>
      <c r="H157" s="8">
        <v>1.17</v>
      </c>
      <c r="I157" s="8">
        <v>0.58</v>
      </c>
      <c r="J157" s="8">
        <v>0.58</v>
      </c>
      <c r="K157" s="5"/>
      <c r="L157" s="6"/>
      <c r="M157" s="6"/>
      <c r="N157" s="6"/>
      <c r="O157" s="7"/>
      <c r="P157" s="7"/>
      <c r="Q157" s="7"/>
      <c r="R157" s="7"/>
    </row>
    <row r="158" spans="1:18" ht="14.25">
      <c r="A158" s="66" t="s">
        <v>894</v>
      </c>
      <c r="B158" s="21">
        <v>20</v>
      </c>
      <c r="C158" s="21">
        <v>18</v>
      </c>
      <c r="D158" s="21">
        <v>38</v>
      </c>
      <c r="E158" s="8">
        <v>1.11</v>
      </c>
      <c r="F158" s="8">
        <v>1.11</v>
      </c>
      <c r="G158" s="8">
        <v>1</v>
      </c>
      <c r="H158" s="8">
        <v>1</v>
      </c>
      <c r="I158" s="8">
        <v>1.06</v>
      </c>
      <c r="J158" s="8">
        <v>1.06</v>
      </c>
      <c r="K158" s="5"/>
      <c r="L158" s="6"/>
      <c r="M158" s="6"/>
      <c r="N158" s="6"/>
      <c r="O158" s="7"/>
      <c r="P158" s="7"/>
      <c r="Q158" s="7"/>
      <c r="R158" s="7"/>
    </row>
    <row r="159" spans="1:18" ht="14.25">
      <c r="A159" s="66" t="s">
        <v>893</v>
      </c>
      <c r="B159" s="21">
        <v>10</v>
      </c>
      <c r="C159" s="21">
        <v>8</v>
      </c>
      <c r="D159" s="21">
        <v>18</v>
      </c>
      <c r="E159" s="8">
        <v>0.56</v>
      </c>
      <c r="F159" s="8">
        <v>0.56</v>
      </c>
      <c r="G159" s="8">
        <v>0.44</v>
      </c>
      <c r="H159" s="8">
        <v>0.44</v>
      </c>
      <c r="I159" s="8">
        <v>0.5</v>
      </c>
      <c r="J159" s="8">
        <v>0.5</v>
      </c>
      <c r="K159" s="5"/>
      <c r="L159" s="6"/>
      <c r="M159" s="6"/>
      <c r="N159" s="6"/>
      <c r="O159" s="7"/>
      <c r="P159" s="7"/>
      <c r="Q159" s="7"/>
      <c r="R159" s="7"/>
    </row>
    <row r="160" spans="1:18" ht="15">
      <c r="A160" s="65" t="s">
        <v>1102</v>
      </c>
      <c r="B160" s="58">
        <v>546</v>
      </c>
      <c r="C160" s="58">
        <v>591</v>
      </c>
      <c r="D160" s="59">
        <v>1137</v>
      </c>
      <c r="E160" s="57">
        <v>30.33</v>
      </c>
      <c r="F160" s="57">
        <v>30.33</v>
      </c>
      <c r="G160" s="57">
        <v>32.84</v>
      </c>
      <c r="H160" s="57">
        <v>32.84</v>
      </c>
      <c r="I160" s="57">
        <v>31.58</v>
      </c>
      <c r="J160" s="57">
        <v>31.58</v>
      </c>
      <c r="K160" s="56"/>
      <c r="L160" s="55"/>
      <c r="M160" s="55"/>
      <c r="N160" s="55"/>
      <c r="O160" s="54"/>
      <c r="P160" s="54"/>
      <c r="Q160" s="54"/>
      <c r="R160" s="54"/>
    </row>
    <row r="161" spans="1:18" ht="14.25">
      <c r="A161" s="66" t="s">
        <v>811</v>
      </c>
      <c r="B161" s="21">
        <v>153</v>
      </c>
      <c r="C161" s="21"/>
      <c r="D161" s="21">
        <v>153</v>
      </c>
      <c r="E161" s="8">
        <v>8.5</v>
      </c>
      <c r="F161" s="8">
        <v>8.5</v>
      </c>
      <c r="G161" s="8"/>
      <c r="H161" s="8"/>
      <c r="I161" s="8">
        <v>4.25</v>
      </c>
      <c r="J161" s="8">
        <v>4.25</v>
      </c>
      <c r="K161" s="5"/>
      <c r="L161" s="6"/>
      <c r="M161" s="6"/>
      <c r="N161" s="6"/>
      <c r="O161" s="7"/>
      <c r="P161" s="7"/>
      <c r="Q161" s="7"/>
      <c r="R161" s="7"/>
    </row>
    <row r="162" spans="1:18" ht="14.25">
      <c r="A162" s="66" t="s">
        <v>809</v>
      </c>
      <c r="B162" s="21"/>
      <c r="C162" s="21">
        <v>117</v>
      </c>
      <c r="D162" s="21">
        <v>117</v>
      </c>
      <c r="E162" s="8"/>
      <c r="F162" s="8"/>
      <c r="G162" s="8">
        <v>6.5</v>
      </c>
      <c r="H162" s="8">
        <v>6.5</v>
      </c>
      <c r="I162" s="8">
        <v>3.25</v>
      </c>
      <c r="J162" s="8">
        <v>3.25</v>
      </c>
      <c r="K162" s="5"/>
      <c r="L162" s="6"/>
      <c r="M162" s="6"/>
      <c r="N162" s="6"/>
      <c r="O162" s="7"/>
      <c r="P162" s="7"/>
      <c r="Q162" s="7"/>
      <c r="R162" s="7"/>
    </row>
    <row r="163" spans="1:18" ht="14.25">
      <c r="A163" s="66" t="s">
        <v>808</v>
      </c>
      <c r="B163" s="21">
        <v>39</v>
      </c>
      <c r="C163" s="21"/>
      <c r="D163" s="21">
        <v>39</v>
      </c>
      <c r="E163" s="8">
        <v>2.17</v>
      </c>
      <c r="F163" s="8">
        <v>2.17</v>
      </c>
      <c r="G163" s="8"/>
      <c r="H163" s="8"/>
      <c r="I163" s="8">
        <v>1.08</v>
      </c>
      <c r="J163" s="8">
        <v>1.08</v>
      </c>
      <c r="K163" s="5"/>
      <c r="L163" s="6"/>
      <c r="M163" s="6"/>
      <c r="N163" s="6"/>
      <c r="O163" s="7"/>
      <c r="P163" s="7"/>
      <c r="Q163" s="7"/>
      <c r="R163" s="7"/>
    </row>
    <row r="164" spans="1:18" ht="14.25">
      <c r="A164" s="66" t="s">
        <v>806</v>
      </c>
      <c r="B164" s="21"/>
      <c r="C164" s="21">
        <v>111</v>
      </c>
      <c r="D164" s="21">
        <v>111</v>
      </c>
      <c r="E164" s="8"/>
      <c r="F164" s="8"/>
      <c r="G164" s="8">
        <v>6.17</v>
      </c>
      <c r="H164" s="8">
        <v>6.17</v>
      </c>
      <c r="I164" s="8">
        <v>3.08</v>
      </c>
      <c r="J164" s="8">
        <v>3.08</v>
      </c>
      <c r="K164" s="5"/>
      <c r="L164" s="6"/>
      <c r="M164" s="6"/>
      <c r="N164" s="6"/>
      <c r="O164" s="7"/>
      <c r="P164" s="7"/>
      <c r="Q164" s="7"/>
      <c r="R164" s="7"/>
    </row>
    <row r="165" spans="1:18" ht="14.25">
      <c r="A165" s="66" t="s">
        <v>804</v>
      </c>
      <c r="B165" s="21">
        <v>117</v>
      </c>
      <c r="C165" s="21"/>
      <c r="D165" s="21">
        <v>117</v>
      </c>
      <c r="E165" s="8">
        <v>6.5</v>
      </c>
      <c r="F165" s="8">
        <v>6.5</v>
      </c>
      <c r="G165" s="8"/>
      <c r="H165" s="8"/>
      <c r="I165" s="8">
        <v>3.25</v>
      </c>
      <c r="J165" s="8">
        <v>3.25</v>
      </c>
      <c r="K165" s="5"/>
      <c r="L165" s="6"/>
      <c r="M165" s="6"/>
      <c r="N165" s="6"/>
      <c r="O165" s="7"/>
      <c r="P165" s="7"/>
      <c r="Q165" s="7"/>
      <c r="R165" s="7"/>
    </row>
    <row r="166" spans="1:18" ht="14.25">
      <c r="A166" s="66" t="s">
        <v>803</v>
      </c>
      <c r="B166" s="21"/>
      <c r="C166" s="21">
        <v>24</v>
      </c>
      <c r="D166" s="21">
        <v>24</v>
      </c>
      <c r="E166" s="8"/>
      <c r="F166" s="8"/>
      <c r="G166" s="8">
        <v>1.33</v>
      </c>
      <c r="H166" s="8">
        <v>1.33</v>
      </c>
      <c r="I166" s="8">
        <v>0.67</v>
      </c>
      <c r="J166" s="8">
        <v>0.67</v>
      </c>
      <c r="K166" s="5"/>
      <c r="L166" s="6"/>
      <c r="M166" s="6"/>
      <c r="N166" s="6"/>
      <c r="O166" s="7"/>
      <c r="P166" s="7"/>
      <c r="Q166" s="7"/>
      <c r="R166" s="7"/>
    </row>
    <row r="167" spans="1:18" ht="14.25">
      <c r="A167" s="66" t="s">
        <v>801</v>
      </c>
      <c r="B167" s="21">
        <v>33</v>
      </c>
      <c r="C167" s="21">
        <v>30</v>
      </c>
      <c r="D167" s="21">
        <v>63</v>
      </c>
      <c r="E167" s="8">
        <v>1.83</v>
      </c>
      <c r="F167" s="8">
        <v>1.83</v>
      </c>
      <c r="G167" s="8">
        <v>1.67</v>
      </c>
      <c r="H167" s="8">
        <v>1.67</v>
      </c>
      <c r="I167" s="8">
        <v>1.75</v>
      </c>
      <c r="J167" s="8">
        <v>1.75</v>
      </c>
      <c r="K167" s="5"/>
      <c r="L167" s="6"/>
      <c r="M167" s="6"/>
      <c r="N167" s="6"/>
      <c r="O167" s="7"/>
      <c r="P167" s="7"/>
      <c r="Q167" s="7"/>
      <c r="R167" s="7"/>
    </row>
    <row r="168" spans="1:18" ht="14.25">
      <c r="A168" s="66" t="s">
        <v>800</v>
      </c>
      <c r="B168" s="21"/>
      <c r="C168" s="21">
        <v>111</v>
      </c>
      <c r="D168" s="21">
        <v>111</v>
      </c>
      <c r="E168" s="8"/>
      <c r="F168" s="8"/>
      <c r="G168" s="8">
        <v>6.17</v>
      </c>
      <c r="H168" s="8">
        <v>6.17</v>
      </c>
      <c r="I168" s="8">
        <v>3.08</v>
      </c>
      <c r="J168" s="8">
        <v>3.08</v>
      </c>
      <c r="K168" s="5"/>
      <c r="L168" s="6"/>
      <c r="M168" s="6"/>
      <c r="N168" s="6"/>
      <c r="O168" s="7"/>
      <c r="P168" s="7"/>
      <c r="Q168" s="7"/>
      <c r="R168" s="7"/>
    </row>
    <row r="169" spans="1:18" ht="14.25">
      <c r="A169" s="66" t="s">
        <v>799</v>
      </c>
      <c r="B169" s="21">
        <v>51</v>
      </c>
      <c r="C169" s="21">
        <v>66</v>
      </c>
      <c r="D169" s="21">
        <v>117</v>
      </c>
      <c r="E169" s="8">
        <v>2.83</v>
      </c>
      <c r="F169" s="8">
        <v>2.83</v>
      </c>
      <c r="G169" s="8">
        <v>3.67</v>
      </c>
      <c r="H169" s="8">
        <v>3.67</v>
      </c>
      <c r="I169" s="8">
        <v>3.25</v>
      </c>
      <c r="J169" s="8">
        <v>3.25</v>
      </c>
      <c r="K169" s="5"/>
      <c r="L169" s="6"/>
      <c r="M169" s="6"/>
      <c r="N169" s="6"/>
      <c r="O169" s="7"/>
      <c r="P169" s="7"/>
      <c r="Q169" s="7"/>
      <c r="R169" s="7"/>
    </row>
    <row r="170" spans="1:18" ht="14.25">
      <c r="A170" s="66" t="s">
        <v>798</v>
      </c>
      <c r="B170" s="21">
        <v>45</v>
      </c>
      <c r="C170" s="21"/>
      <c r="D170" s="21">
        <v>45</v>
      </c>
      <c r="E170" s="8">
        <v>2.5</v>
      </c>
      <c r="F170" s="8">
        <v>2.5</v>
      </c>
      <c r="G170" s="8"/>
      <c r="H170" s="8"/>
      <c r="I170" s="8">
        <v>1.25</v>
      </c>
      <c r="J170" s="8">
        <v>1.25</v>
      </c>
      <c r="K170" s="5"/>
      <c r="L170" s="6"/>
      <c r="M170" s="6"/>
      <c r="N170" s="6"/>
      <c r="O170" s="7"/>
      <c r="P170" s="7"/>
      <c r="Q170" s="7"/>
      <c r="R170" s="7"/>
    </row>
    <row r="171" spans="1:18" ht="14.25">
      <c r="A171" s="66" t="s">
        <v>797</v>
      </c>
      <c r="B171" s="21">
        <v>48</v>
      </c>
      <c r="C171" s="21"/>
      <c r="D171" s="21">
        <v>48</v>
      </c>
      <c r="E171" s="8">
        <v>2.67</v>
      </c>
      <c r="F171" s="8">
        <v>2.67</v>
      </c>
      <c r="G171" s="8"/>
      <c r="H171" s="8"/>
      <c r="I171" s="8">
        <v>1.33</v>
      </c>
      <c r="J171" s="8">
        <v>1.33</v>
      </c>
      <c r="K171" s="5"/>
      <c r="L171" s="6"/>
      <c r="M171" s="6"/>
      <c r="N171" s="6"/>
      <c r="O171" s="7"/>
      <c r="P171" s="7"/>
      <c r="Q171" s="7"/>
      <c r="R171" s="7"/>
    </row>
    <row r="172" spans="1:18" ht="14.25">
      <c r="A172" s="66" t="s">
        <v>796</v>
      </c>
      <c r="B172" s="21"/>
      <c r="C172" s="21">
        <v>63</v>
      </c>
      <c r="D172" s="21">
        <v>63</v>
      </c>
      <c r="E172" s="8"/>
      <c r="F172" s="8"/>
      <c r="G172" s="8">
        <v>3.5</v>
      </c>
      <c r="H172" s="8">
        <v>3.5</v>
      </c>
      <c r="I172" s="8">
        <v>1.75</v>
      </c>
      <c r="J172" s="8">
        <v>1.75</v>
      </c>
      <c r="K172" s="5"/>
      <c r="L172" s="6"/>
      <c r="M172" s="6"/>
      <c r="N172" s="6"/>
      <c r="O172" s="7"/>
      <c r="P172" s="7"/>
      <c r="Q172" s="7"/>
      <c r="R172" s="7"/>
    </row>
    <row r="173" spans="1:18" ht="14.25">
      <c r="A173" s="66" t="s">
        <v>795</v>
      </c>
      <c r="B173" s="21"/>
      <c r="C173" s="21">
        <v>33</v>
      </c>
      <c r="D173" s="21">
        <v>33</v>
      </c>
      <c r="E173" s="8"/>
      <c r="F173" s="8"/>
      <c r="G173" s="8">
        <v>1.83</v>
      </c>
      <c r="H173" s="8">
        <v>1.83</v>
      </c>
      <c r="I173" s="8">
        <v>0.92</v>
      </c>
      <c r="J173" s="8">
        <v>0.92</v>
      </c>
      <c r="K173" s="5"/>
      <c r="L173" s="6"/>
      <c r="M173" s="6"/>
      <c r="N173" s="6"/>
      <c r="O173" s="7"/>
      <c r="P173" s="7"/>
      <c r="Q173" s="7"/>
      <c r="R173" s="7"/>
    </row>
    <row r="174" spans="1:18" ht="14.25">
      <c r="A174" s="66" t="s">
        <v>794</v>
      </c>
      <c r="B174" s="21">
        <v>60</v>
      </c>
      <c r="C174" s="21">
        <v>36</v>
      </c>
      <c r="D174" s="21">
        <v>96</v>
      </c>
      <c r="E174" s="8">
        <v>3.33</v>
      </c>
      <c r="F174" s="8">
        <v>3.33</v>
      </c>
      <c r="G174" s="8">
        <v>2</v>
      </c>
      <c r="H174" s="8">
        <v>2</v>
      </c>
      <c r="I174" s="8">
        <v>2.67</v>
      </c>
      <c r="J174" s="8">
        <v>2.67</v>
      </c>
      <c r="K174" s="5"/>
      <c r="L174" s="6"/>
      <c r="M174" s="6"/>
      <c r="N174" s="6"/>
      <c r="O174" s="7"/>
      <c r="P174" s="7"/>
      <c r="Q174" s="7"/>
      <c r="R174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43">
      <selection activeCell="K66" sqref="K66"/>
    </sheetView>
  </sheetViews>
  <sheetFormatPr defaultColWidth="9.140625" defaultRowHeight="15"/>
  <cols>
    <col min="1" max="1" width="63.7109375" style="68" bestFit="1" customWidth="1"/>
    <col min="2" max="3" width="7.140625" style="0" bestFit="1" customWidth="1"/>
    <col min="4" max="4" width="6.8515625" style="0" bestFit="1" customWidth="1"/>
    <col min="5" max="5" width="7.421875" style="0" bestFit="1" customWidth="1"/>
    <col min="6" max="6" width="15.28125" style="0" bestFit="1" customWidth="1"/>
    <col min="7" max="7" width="7.421875" style="0" bestFit="1" customWidth="1"/>
    <col min="8" max="8" width="15.28125" style="0" bestFit="1" customWidth="1"/>
    <col min="9" max="9" width="7.421875" style="0" bestFit="1" customWidth="1"/>
    <col min="10" max="10" width="15.28125" style="0" bestFit="1" customWidth="1"/>
    <col min="11" max="11" width="19.00390625" style="0" bestFit="1" customWidth="1"/>
    <col min="12" max="14" width="7.421875" style="0" bestFit="1" customWidth="1"/>
    <col min="15" max="15" width="17.7109375" style="0" bestFit="1" customWidth="1"/>
    <col min="16" max="16" width="7.421875" style="0" bestFit="1" customWidth="1"/>
    <col min="17" max="17" width="11.28125" style="0" bestFit="1" customWidth="1"/>
    <col min="18" max="18" width="9.7109375" style="0" bestFit="1" customWidth="1"/>
  </cols>
  <sheetData>
    <row r="1" spans="1:18" s="38" customFormat="1" ht="14.25" customHeight="1">
      <c r="A1" s="60" t="s">
        <v>0</v>
      </c>
      <c r="B1" s="27" t="s">
        <v>2</v>
      </c>
      <c r="C1" s="28"/>
      <c r="D1" s="29"/>
      <c r="E1" s="30" t="s">
        <v>4</v>
      </c>
      <c r="F1" s="31"/>
      <c r="G1" s="31"/>
      <c r="H1" s="31"/>
      <c r="I1" s="31"/>
      <c r="J1" s="32"/>
      <c r="K1" s="33" t="s">
        <v>5</v>
      </c>
      <c r="L1" s="34" t="s">
        <v>6</v>
      </c>
      <c r="M1" s="35"/>
      <c r="N1" s="36"/>
      <c r="O1" s="37" t="s">
        <v>7</v>
      </c>
      <c r="P1" s="37" t="s">
        <v>8</v>
      </c>
      <c r="Q1" s="37" t="s">
        <v>9</v>
      </c>
      <c r="R1" s="37" t="s">
        <v>10</v>
      </c>
    </row>
    <row r="2" spans="1:18" s="38" customFormat="1" ht="14.25" customHeight="1">
      <c r="A2" s="60"/>
      <c r="B2" s="39" t="s">
        <v>3</v>
      </c>
      <c r="C2" s="40"/>
      <c r="D2" s="41"/>
      <c r="E2" s="42" t="s">
        <v>11</v>
      </c>
      <c r="F2" s="43"/>
      <c r="G2" s="42" t="s">
        <v>12</v>
      </c>
      <c r="H2" s="43"/>
      <c r="I2" s="42" t="s">
        <v>13</v>
      </c>
      <c r="J2" s="43"/>
      <c r="K2" s="33"/>
      <c r="L2" s="44"/>
      <c r="M2" s="45"/>
      <c r="N2" s="46"/>
      <c r="O2" s="37"/>
      <c r="P2" s="37"/>
      <c r="Q2" s="37"/>
      <c r="R2" s="37"/>
    </row>
    <row r="3" spans="1:18" s="38" customFormat="1" ht="16.5">
      <c r="A3" s="61"/>
      <c r="B3" s="49" t="s">
        <v>11</v>
      </c>
      <c r="C3" s="49" t="s">
        <v>12</v>
      </c>
      <c r="D3" s="49" t="s">
        <v>13</v>
      </c>
      <c r="E3" s="50" t="s">
        <v>14</v>
      </c>
      <c r="F3" s="50" t="s">
        <v>15</v>
      </c>
      <c r="G3" s="50" t="s">
        <v>14</v>
      </c>
      <c r="H3" s="50" t="s">
        <v>15</v>
      </c>
      <c r="I3" s="50" t="s">
        <v>14</v>
      </c>
      <c r="J3" s="50" t="s">
        <v>15</v>
      </c>
      <c r="K3" s="51"/>
      <c r="L3" s="52" t="s">
        <v>11</v>
      </c>
      <c r="M3" s="52" t="s">
        <v>12</v>
      </c>
      <c r="N3" s="52" t="s">
        <v>13</v>
      </c>
      <c r="O3" s="53"/>
      <c r="P3" s="53"/>
      <c r="Q3" s="53"/>
      <c r="R3" s="53"/>
    </row>
    <row r="4" spans="1:18" ht="16.5">
      <c r="A4" s="62" t="s">
        <v>30</v>
      </c>
      <c r="B4" s="9"/>
      <c r="C4" s="9"/>
      <c r="D4" s="9"/>
      <c r="E4" s="10"/>
      <c r="F4" s="10"/>
      <c r="G4" s="10"/>
      <c r="H4" s="10"/>
      <c r="I4" s="10"/>
      <c r="J4" s="10"/>
      <c r="K4" s="11">
        <v>7</v>
      </c>
      <c r="L4" s="12"/>
      <c r="M4" s="12"/>
      <c r="N4" s="12"/>
      <c r="O4" s="13"/>
      <c r="P4" s="13"/>
      <c r="Q4" s="13"/>
      <c r="R4" s="13"/>
    </row>
    <row r="5" spans="1:18" s="119" customFormat="1" ht="16.5">
      <c r="A5" s="63" t="s">
        <v>21</v>
      </c>
      <c r="B5" s="113">
        <v>364</v>
      </c>
      <c r="C5" s="113">
        <v>238</v>
      </c>
      <c r="D5" s="113">
        <v>602</v>
      </c>
      <c r="E5" s="114"/>
      <c r="F5" s="114"/>
      <c r="G5" s="114"/>
      <c r="H5" s="114"/>
      <c r="I5" s="114"/>
      <c r="J5" s="114"/>
      <c r="K5" s="115">
        <v>3</v>
      </c>
      <c r="L5" s="116"/>
      <c r="M5" s="116"/>
      <c r="N5" s="116"/>
      <c r="O5" s="117">
        <v>20</v>
      </c>
      <c r="P5" s="117">
        <v>-100</v>
      </c>
      <c r="Q5" s="117">
        <v>5</v>
      </c>
      <c r="R5" s="118">
        <v>0.05555555555555555</v>
      </c>
    </row>
    <row r="6" spans="1:18" ht="15">
      <c r="A6" s="64" t="s">
        <v>18</v>
      </c>
      <c r="B6" s="21">
        <v>170</v>
      </c>
      <c r="C6" s="21">
        <v>120</v>
      </c>
      <c r="D6" s="21">
        <v>290</v>
      </c>
      <c r="E6" s="8">
        <v>14.17</v>
      </c>
      <c r="F6" s="8"/>
      <c r="G6" s="8">
        <v>10</v>
      </c>
      <c r="H6" s="8"/>
      <c r="I6" s="8">
        <v>12.08</v>
      </c>
      <c r="J6" s="8"/>
      <c r="K6" s="5"/>
      <c r="L6" s="6"/>
      <c r="M6" s="6"/>
      <c r="N6" s="6"/>
      <c r="O6" s="7"/>
      <c r="P6" s="7"/>
      <c r="Q6" s="7"/>
      <c r="R6" s="7"/>
    </row>
    <row r="7" spans="1:18" ht="15">
      <c r="A7" s="65" t="s">
        <v>1259</v>
      </c>
      <c r="B7" s="58">
        <v>170</v>
      </c>
      <c r="C7" s="58">
        <v>120</v>
      </c>
      <c r="D7" s="58">
        <v>290</v>
      </c>
      <c r="E7" s="57">
        <v>14.17</v>
      </c>
      <c r="F7" s="57"/>
      <c r="G7" s="57">
        <v>10</v>
      </c>
      <c r="H7" s="57"/>
      <c r="I7" s="57">
        <v>12.08</v>
      </c>
      <c r="J7" s="57"/>
      <c r="K7" s="56"/>
      <c r="L7" s="55"/>
      <c r="M7" s="55"/>
      <c r="N7" s="55"/>
      <c r="O7" s="54"/>
      <c r="P7" s="54"/>
      <c r="Q7" s="54"/>
      <c r="R7" s="54"/>
    </row>
    <row r="8" spans="1:18" ht="14.25">
      <c r="A8" s="66" t="s">
        <v>1269</v>
      </c>
      <c r="B8" s="21">
        <v>18</v>
      </c>
      <c r="C8" s="21">
        <v>3</v>
      </c>
      <c r="D8" s="21">
        <v>21</v>
      </c>
      <c r="E8" s="8">
        <v>1.5</v>
      </c>
      <c r="F8" s="8"/>
      <c r="G8" s="8">
        <v>0.25</v>
      </c>
      <c r="H8" s="8"/>
      <c r="I8" s="8">
        <v>0.88</v>
      </c>
      <c r="J8" s="8"/>
      <c r="K8" s="5"/>
      <c r="L8" s="6"/>
      <c r="M8" s="6"/>
      <c r="N8" s="6"/>
      <c r="O8" s="7"/>
      <c r="P8" s="7"/>
      <c r="Q8" s="7"/>
      <c r="R8" s="7"/>
    </row>
    <row r="9" spans="1:18" ht="14.25">
      <c r="A9" s="66" t="s">
        <v>1268</v>
      </c>
      <c r="B9" s="21"/>
      <c r="C9" s="21">
        <v>18</v>
      </c>
      <c r="D9" s="21">
        <v>18</v>
      </c>
      <c r="E9" s="8"/>
      <c r="F9" s="8"/>
      <c r="G9" s="8">
        <v>1.5</v>
      </c>
      <c r="H9" s="8"/>
      <c r="I9" s="8">
        <v>0.75</v>
      </c>
      <c r="J9" s="8"/>
      <c r="K9" s="5"/>
      <c r="L9" s="6"/>
      <c r="M9" s="6"/>
      <c r="N9" s="6"/>
      <c r="O9" s="7"/>
      <c r="P9" s="7"/>
      <c r="Q9" s="7"/>
      <c r="R9" s="7"/>
    </row>
    <row r="10" spans="1:18" ht="14.25">
      <c r="A10" s="66" t="s">
        <v>1267</v>
      </c>
      <c r="B10" s="21">
        <v>6</v>
      </c>
      <c r="C10" s="21">
        <v>1</v>
      </c>
      <c r="D10" s="21">
        <v>7</v>
      </c>
      <c r="E10" s="8">
        <v>0.5</v>
      </c>
      <c r="F10" s="8"/>
      <c r="G10" s="8">
        <v>0.08</v>
      </c>
      <c r="H10" s="8"/>
      <c r="I10" s="8">
        <v>0.29</v>
      </c>
      <c r="J10" s="8"/>
      <c r="K10" s="5"/>
      <c r="L10" s="6"/>
      <c r="M10" s="6"/>
      <c r="N10" s="6"/>
      <c r="O10" s="7"/>
      <c r="P10" s="7"/>
      <c r="Q10" s="7"/>
      <c r="R10" s="7"/>
    </row>
    <row r="11" spans="1:18" ht="14.25">
      <c r="A11" s="66" t="s">
        <v>1266</v>
      </c>
      <c r="B11" s="21">
        <v>12</v>
      </c>
      <c r="C11" s="21">
        <v>6</v>
      </c>
      <c r="D11" s="21">
        <v>18</v>
      </c>
      <c r="E11" s="8">
        <v>1</v>
      </c>
      <c r="F11" s="8"/>
      <c r="G11" s="8">
        <v>0.5</v>
      </c>
      <c r="H11" s="8"/>
      <c r="I11" s="8">
        <v>0.75</v>
      </c>
      <c r="J11" s="8"/>
      <c r="K11" s="5"/>
      <c r="L11" s="6"/>
      <c r="M11" s="6"/>
      <c r="N11" s="6"/>
      <c r="O11" s="7"/>
      <c r="P11" s="7"/>
      <c r="Q11" s="7"/>
      <c r="R11" s="7"/>
    </row>
    <row r="12" spans="1:18" ht="14.25">
      <c r="A12" s="66" t="s">
        <v>1265</v>
      </c>
      <c r="B12" s="21"/>
      <c r="C12" s="21">
        <v>2</v>
      </c>
      <c r="D12" s="21">
        <v>2</v>
      </c>
      <c r="E12" s="8"/>
      <c r="F12" s="8"/>
      <c r="G12" s="8">
        <v>0.17</v>
      </c>
      <c r="H12" s="8"/>
      <c r="I12" s="8">
        <v>0.08</v>
      </c>
      <c r="J12" s="8"/>
      <c r="K12" s="5"/>
      <c r="L12" s="6"/>
      <c r="M12" s="6"/>
      <c r="N12" s="6"/>
      <c r="O12" s="7"/>
      <c r="P12" s="7"/>
      <c r="Q12" s="7"/>
      <c r="R12" s="7"/>
    </row>
    <row r="13" spans="1:18" ht="14.25">
      <c r="A13" s="66" t="s">
        <v>1264</v>
      </c>
      <c r="B13" s="21">
        <v>2</v>
      </c>
      <c r="C13" s="21"/>
      <c r="D13" s="21">
        <v>2</v>
      </c>
      <c r="E13" s="8">
        <v>0.17</v>
      </c>
      <c r="F13" s="8"/>
      <c r="G13" s="8"/>
      <c r="H13" s="8"/>
      <c r="I13" s="8">
        <v>0.08</v>
      </c>
      <c r="J13" s="8"/>
      <c r="K13" s="5"/>
      <c r="L13" s="6"/>
      <c r="M13" s="6"/>
      <c r="N13" s="6"/>
      <c r="O13" s="7"/>
      <c r="P13" s="7"/>
      <c r="Q13" s="7"/>
      <c r="R13" s="7"/>
    </row>
    <row r="14" spans="1:18" ht="14.25">
      <c r="A14" s="66" t="s">
        <v>1263</v>
      </c>
      <c r="B14" s="21">
        <v>36</v>
      </c>
      <c r="C14" s="21">
        <v>6</v>
      </c>
      <c r="D14" s="21">
        <v>42</v>
      </c>
      <c r="E14" s="8">
        <v>3</v>
      </c>
      <c r="F14" s="8"/>
      <c r="G14" s="8">
        <v>0.5</v>
      </c>
      <c r="H14" s="8"/>
      <c r="I14" s="8">
        <v>1.75</v>
      </c>
      <c r="J14" s="8"/>
      <c r="K14" s="5"/>
      <c r="L14" s="6"/>
      <c r="M14" s="6"/>
      <c r="N14" s="6"/>
      <c r="O14" s="7"/>
      <c r="P14" s="7"/>
      <c r="Q14" s="7"/>
      <c r="R14" s="7"/>
    </row>
    <row r="15" spans="1:18" ht="14.25">
      <c r="A15" s="66" t="s">
        <v>1262</v>
      </c>
      <c r="B15" s="21">
        <v>72</v>
      </c>
      <c r="C15" s="21">
        <v>36</v>
      </c>
      <c r="D15" s="21">
        <v>108</v>
      </c>
      <c r="E15" s="8">
        <v>6</v>
      </c>
      <c r="F15" s="8"/>
      <c r="G15" s="8">
        <v>3</v>
      </c>
      <c r="H15" s="8"/>
      <c r="I15" s="8">
        <v>4.5</v>
      </c>
      <c r="J15" s="8"/>
      <c r="K15" s="5"/>
      <c r="L15" s="6"/>
      <c r="M15" s="6"/>
      <c r="N15" s="6"/>
      <c r="O15" s="7"/>
      <c r="P15" s="7"/>
      <c r="Q15" s="7"/>
      <c r="R15" s="7"/>
    </row>
    <row r="16" spans="1:18" ht="14.25">
      <c r="A16" s="66" t="s">
        <v>1261</v>
      </c>
      <c r="B16" s="21"/>
      <c r="C16" s="21">
        <v>24</v>
      </c>
      <c r="D16" s="21">
        <v>24</v>
      </c>
      <c r="E16" s="8"/>
      <c r="F16" s="8"/>
      <c r="G16" s="8">
        <v>2</v>
      </c>
      <c r="H16" s="8"/>
      <c r="I16" s="8">
        <v>1</v>
      </c>
      <c r="J16" s="8"/>
      <c r="K16" s="5"/>
      <c r="L16" s="6"/>
      <c r="M16" s="6"/>
      <c r="N16" s="6"/>
      <c r="O16" s="7"/>
      <c r="P16" s="7"/>
      <c r="Q16" s="7"/>
      <c r="R16" s="7"/>
    </row>
    <row r="17" spans="1:18" ht="14.25">
      <c r="A17" s="66" t="s">
        <v>1260</v>
      </c>
      <c r="B17" s="21">
        <v>24</v>
      </c>
      <c r="C17" s="21">
        <v>24</v>
      </c>
      <c r="D17" s="21">
        <v>48</v>
      </c>
      <c r="E17" s="8">
        <v>2</v>
      </c>
      <c r="F17" s="8"/>
      <c r="G17" s="8">
        <v>2</v>
      </c>
      <c r="H17" s="8"/>
      <c r="I17" s="8">
        <v>2</v>
      </c>
      <c r="J17" s="8"/>
      <c r="K17" s="5"/>
      <c r="L17" s="6"/>
      <c r="M17" s="6"/>
      <c r="N17" s="6"/>
      <c r="O17" s="7"/>
      <c r="P17" s="7"/>
      <c r="Q17" s="7"/>
      <c r="R17" s="7"/>
    </row>
    <row r="18" spans="1:18" ht="15">
      <c r="A18" s="64" t="s">
        <v>19</v>
      </c>
      <c r="B18" s="21">
        <v>194</v>
      </c>
      <c r="C18" s="21">
        <v>118</v>
      </c>
      <c r="D18" s="21">
        <v>312</v>
      </c>
      <c r="E18" s="8">
        <v>16.16</v>
      </c>
      <c r="F18" s="8"/>
      <c r="G18" s="8">
        <v>9.82</v>
      </c>
      <c r="H18" s="8"/>
      <c r="I18" s="8">
        <v>12.99</v>
      </c>
      <c r="J18" s="8"/>
      <c r="K18" s="5"/>
      <c r="L18" s="6"/>
      <c r="M18" s="6"/>
      <c r="N18" s="6"/>
      <c r="O18" s="7"/>
      <c r="P18" s="7"/>
      <c r="Q18" s="7"/>
      <c r="R18" s="7"/>
    </row>
    <row r="19" spans="1:18" ht="15">
      <c r="A19" s="65" t="s">
        <v>1259</v>
      </c>
      <c r="B19" s="58">
        <v>194</v>
      </c>
      <c r="C19" s="58">
        <v>118</v>
      </c>
      <c r="D19" s="58">
        <v>312</v>
      </c>
      <c r="E19" s="57">
        <v>16.16</v>
      </c>
      <c r="F19" s="57"/>
      <c r="G19" s="57">
        <v>9.82</v>
      </c>
      <c r="H19" s="57"/>
      <c r="I19" s="57">
        <v>12.99</v>
      </c>
      <c r="J19" s="57"/>
      <c r="K19" s="56"/>
      <c r="L19" s="55"/>
      <c r="M19" s="55"/>
      <c r="N19" s="55"/>
      <c r="O19" s="54"/>
      <c r="P19" s="54"/>
      <c r="Q19" s="54"/>
      <c r="R19" s="54"/>
    </row>
    <row r="20" spans="1:18" ht="14.25">
      <c r="A20" s="66" t="s">
        <v>1258</v>
      </c>
      <c r="B20" s="21">
        <v>3</v>
      </c>
      <c r="C20" s="21">
        <v>3</v>
      </c>
      <c r="D20" s="21">
        <v>6</v>
      </c>
      <c r="E20" s="8">
        <v>0.25</v>
      </c>
      <c r="F20" s="8"/>
      <c r="G20" s="8">
        <v>0.25</v>
      </c>
      <c r="H20" s="8"/>
      <c r="I20" s="8">
        <v>0.25</v>
      </c>
      <c r="J20" s="8"/>
      <c r="K20" s="5"/>
      <c r="L20" s="6"/>
      <c r="M20" s="6"/>
      <c r="N20" s="6"/>
      <c r="O20" s="7"/>
      <c r="P20" s="7"/>
      <c r="Q20" s="7"/>
      <c r="R20" s="7"/>
    </row>
    <row r="21" spans="1:18" ht="14.25">
      <c r="A21" s="66" t="s">
        <v>1257</v>
      </c>
      <c r="B21" s="21">
        <v>51</v>
      </c>
      <c r="C21" s="21">
        <v>3</v>
      </c>
      <c r="D21" s="21">
        <v>54</v>
      </c>
      <c r="E21" s="8">
        <v>4.25</v>
      </c>
      <c r="F21" s="8"/>
      <c r="G21" s="8">
        <v>0.25</v>
      </c>
      <c r="H21" s="8"/>
      <c r="I21" s="8">
        <v>2.25</v>
      </c>
      <c r="J21" s="8"/>
      <c r="K21" s="5"/>
      <c r="L21" s="6"/>
      <c r="M21" s="6"/>
      <c r="N21" s="6"/>
      <c r="O21" s="7"/>
      <c r="P21" s="7"/>
      <c r="Q21" s="7"/>
      <c r="R21" s="7"/>
    </row>
    <row r="22" spans="1:18" ht="14.25">
      <c r="A22" s="66" t="s">
        <v>1256</v>
      </c>
      <c r="B22" s="21">
        <v>1</v>
      </c>
      <c r="C22" s="21">
        <v>1</v>
      </c>
      <c r="D22" s="21">
        <v>2</v>
      </c>
      <c r="E22" s="8">
        <v>0.08</v>
      </c>
      <c r="F22" s="8"/>
      <c r="G22" s="8">
        <v>0.08</v>
      </c>
      <c r="H22" s="8"/>
      <c r="I22" s="8">
        <v>0.08</v>
      </c>
      <c r="J22" s="8"/>
      <c r="K22" s="5"/>
      <c r="L22" s="6"/>
      <c r="M22" s="6"/>
      <c r="N22" s="6"/>
      <c r="O22" s="7"/>
      <c r="P22" s="7"/>
      <c r="Q22" s="7"/>
      <c r="R22" s="7"/>
    </row>
    <row r="23" spans="1:18" ht="14.25">
      <c r="A23" s="66" t="s">
        <v>1255</v>
      </c>
      <c r="B23" s="21">
        <v>17</v>
      </c>
      <c r="C23" s="21">
        <v>1</v>
      </c>
      <c r="D23" s="21">
        <v>18</v>
      </c>
      <c r="E23" s="8">
        <v>1.42</v>
      </c>
      <c r="F23" s="8"/>
      <c r="G23" s="8">
        <v>0.08</v>
      </c>
      <c r="H23" s="8"/>
      <c r="I23" s="8">
        <v>0.75</v>
      </c>
      <c r="J23" s="8"/>
      <c r="K23" s="5"/>
      <c r="L23" s="6"/>
      <c r="M23" s="6"/>
      <c r="N23" s="6"/>
      <c r="O23" s="7"/>
      <c r="P23" s="7"/>
      <c r="Q23" s="7"/>
      <c r="R23" s="7"/>
    </row>
    <row r="24" spans="1:18" ht="14.25">
      <c r="A24" s="66" t="s">
        <v>1254</v>
      </c>
      <c r="B24" s="21">
        <v>1</v>
      </c>
      <c r="C24" s="21">
        <v>12</v>
      </c>
      <c r="D24" s="21">
        <v>13</v>
      </c>
      <c r="E24" s="8">
        <v>0.08</v>
      </c>
      <c r="F24" s="8"/>
      <c r="G24" s="8">
        <v>1</v>
      </c>
      <c r="H24" s="8"/>
      <c r="I24" s="8">
        <v>0.54</v>
      </c>
      <c r="J24" s="8"/>
      <c r="K24" s="5"/>
      <c r="L24" s="6"/>
      <c r="M24" s="6"/>
      <c r="N24" s="6"/>
      <c r="O24" s="7"/>
      <c r="P24" s="7"/>
      <c r="Q24" s="7"/>
      <c r="R24" s="7"/>
    </row>
    <row r="25" spans="1:18" ht="14.25">
      <c r="A25" s="66" t="s">
        <v>1253</v>
      </c>
      <c r="B25" s="21">
        <v>1</v>
      </c>
      <c r="C25" s="21">
        <v>1</v>
      </c>
      <c r="D25" s="21">
        <v>2</v>
      </c>
      <c r="E25" s="8">
        <v>0.08</v>
      </c>
      <c r="F25" s="8"/>
      <c r="G25" s="8">
        <v>0.08</v>
      </c>
      <c r="H25" s="8"/>
      <c r="I25" s="8">
        <v>0.08</v>
      </c>
      <c r="J25" s="8"/>
      <c r="K25" s="5"/>
      <c r="L25" s="6"/>
      <c r="M25" s="6"/>
      <c r="N25" s="6"/>
      <c r="O25" s="7"/>
      <c r="P25" s="7"/>
      <c r="Q25" s="7"/>
      <c r="R25" s="7"/>
    </row>
    <row r="26" spans="1:18" ht="14.25">
      <c r="A26" s="66" t="s">
        <v>1252</v>
      </c>
      <c r="B26" s="21"/>
      <c r="C26" s="21">
        <v>1</v>
      </c>
      <c r="D26" s="21">
        <v>1</v>
      </c>
      <c r="E26" s="8"/>
      <c r="F26" s="8"/>
      <c r="G26" s="8">
        <v>0.08</v>
      </c>
      <c r="H26" s="8"/>
      <c r="I26" s="8">
        <v>0.04</v>
      </c>
      <c r="J26" s="8"/>
      <c r="K26" s="5"/>
      <c r="L26" s="6"/>
      <c r="M26" s="6"/>
      <c r="N26" s="6"/>
      <c r="O26" s="7"/>
      <c r="P26" s="7"/>
      <c r="Q26" s="7"/>
      <c r="R26" s="7"/>
    </row>
    <row r="27" spans="1:18" ht="14.25">
      <c r="A27" s="66" t="s">
        <v>1251</v>
      </c>
      <c r="B27" s="21">
        <v>6</v>
      </c>
      <c r="C27" s="21">
        <v>6</v>
      </c>
      <c r="D27" s="21">
        <v>12</v>
      </c>
      <c r="E27" s="8">
        <v>0.5</v>
      </c>
      <c r="F27" s="8"/>
      <c r="G27" s="8">
        <v>0.5</v>
      </c>
      <c r="H27" s="8"/>
      <c r="I27" s="8">
        <v>0.5</v>
      </c>
      <c r="J27" s="8"/>
      <c r="K27" s="5"/>
      <c r="L27" s="6"/>
      <c r="M27" s="6"/>
      <c r="N27" s="6"/>
      <c r="O27" s="7"/>
      <c r="P27" s="7"/>
      <c r="Q27" s="7"/>
      <c r="R27" s="7"/>
    </row>
    <row r="28" spans="1:18" ht="14.25">
      <c r="A28" s="66" t="s">
        <v>1250</v>
      </c>
      <c r="B28" s="21">
        <v>102</v>
      </c>
      <c r="C28" s="21">
        <v>6</v>
      </c>
      <c r="D28" s="21">
        <v>108</v>
      </c>
      <c r="E28" s="8">
        <v>8.5</v>
      </c>
      <c r="F28" s="8"/>
      <c r="G28" s="8">
        <v>0.5</v>
      </c>
      <c r="H28" s="8"/>
      <c r="I28" s="8">
        <v>4.5</v>
      </c>
      <c r="J28" s="8"/>
      <c r="K28" s="5"/>
      <c r="L28" s="6"/>
      <c r="M28" s="6"/>
      <c r="N28" s="6"/>
      <c r="O28" s="7"/>
      <c r="P28" s="7"/>
      <c r="Q28" s="7"/>
      <c r="R28" s="7"/>
    </row>
    <row r="29" spans="1:18" ht="14.25">
      <c r="A29" s="66" t="s">
        <v>1249</v>
      </c>
      <c r="B29" s="21">
        <v>6</v>
      </c>
      <c r="C29" s="21">
        <v>66</v>
      </c>
      <c r="D29" s="21">
        <v>72</v>
      </c>
      <c r="E29" s="8">
        <v>0.5</v>
      </c>
      <c r="F29" s="8"/>
      <c r="G29" s="8">
        <v>5.5</v>
      </c>
      <c r="H29" s="8"/>
      <c r="I29" s="8">
        <v>3</v>
      </c>
      <c r="J29" s="8"/>
      <c r="K29" s="5"/>
      <c r="L29" s="6"/>
      <c r="M29" s="6"/>
      <c r="N29" s="6"/>
      <c r="O29" s="7"/>
      <c r="P29" s="7"/>
      <c r="Q29" s="7"/>
      <c r="R29" s="7"/>
    </row>
    <row r="30" spans="1:18" ht="14.25">
      <c r="A30" s="66" t="s">
        <v>1248</v>
      </c>
      <c r="B30" s="21">
        <v>6</v>
      </c>
      <c r="C30" s="21">
        <v>6</v>
      </c>
      <c r="D30" s="21">
        <v>12</v>
      </c>
      <c r="E30" s="8">
        <v>0.5</v>
      </c>
      <c r="F30" s="8"/>
      <c r="G30" s="8">
        <v>0.5</v>
      </c>
      <c r="H30" s="8"/>
      <c r="I30" s="8">
        <v>0.5</v>
      </c>
      <c r="J30" s="8"/>
      <c r="K30" s="5"/>
      <c r="L30" s="6"/>
      <c r="M30" s="6"/>
      <c r="N30" s="6"/>
      <c r="O30" s="7"/>
      <c r="P30" s="7"/>
      <c r="Q30" s="7"/>
      <c r="R30" s="7"/>
    </row>
    <row r="31" spans="1:18" ht="14.25">
      <c r="A31" s="66" t="s">
        <v>1247</v>
      </c>
      <c r="B31" s="21"/>
      <c r="C31" s="21">
        <v>12</v>
      </c>
      <c r="D31" s="21">
        <v>12</v>
      </c>
      <c r="E31" s="8"/>
      <c r="F31" s="8"/>
      <c r="G31" s="8">
        <v>1</v>
      </c>
      <c r="H31" s="8"/>
      <c r="I31" s="8">
        <v>0.5</v>
      </c>
      <c r="J31" s="8"/>
      <c r="K31" s="5"/>
      <c r="L31" s="6"/>
      <c r="M31" s="6"/>
      <c r="N31" s="6"/>
      <c r="O31" s="7"/>
      <c r="P31" s="7"/>
      <c r="Q31" s="7"/>
      <c r="R31" s="7"/>
    </row>
    <row r="32" spans="1:18" ht="17.25">
      <c r="A32" s="86" t="s">
        <v>23</v>
      </c>
      <c r="B32" s="14">
        <v>687</v>
      </c>
      <c r="C32" s="14">
        <v>626</v>
      </c>
      <c r="D32" s="15">
        <v>1313</v>
      </c>
      <c r="E32" s="16"/>
      <c r="F32" s="16">
        <v>103.03</v>
      </c>
      <c r="G32" s="16"/>
      <c r="H32" s="16">
        <v>93.87</v>
      </c>
      <c r="I32" s="16"/>
      <c r="J32" s="16">
        <v>98.48</v>
      </c>
      <c r="K32" s="17">
        <v>4</v>
      </c>
      <c r="L32" s="18">
        <v>25.76</v>
      </c>
      <c r="M32" s="18">
        <v>23.47</v>
      </c>
      <c r="N32" s="18">
        <v>24.62</v>
      </c>
      <c r="O32" s="19">
        <v>25</v>
      </c>
      <c r="P32" s="19">
        <v>-1.52</v>
      </c>
      <c r="Q32" s="19">
        <v>5</v>
      </c>
      <c r="R32" s="20">
        <v>0.05902777777777778</v>
      </c>
    </row>
    <row r="33" spans="1:18" ht="15">
      <c r="A33" s="64" t="s">
        <v>18</v>
      </c>
      <c r="B33" s="21">
        <v>328</v>
      </c>
      <c r="C33" s="21">
        <v>297</v>
      </c>
      <c r="D33" s="21">
        <v>625</v>
      </c>
      <c r="E33" s="8">
        <v>27.34</v>
      </c>
      <c r="F33" s="8">
        <v>49.21</v>
      </c>
      <c r="G33" s="8">
        <v>24.75</v>
      </c>
      <c r="H33" s="8">
        <v>44.55</v>
      </c>
      <c r="I33" s="8">
        <v>26.03</v>
      </c>
      <c r="J33" s="8">
        <v>46.85</v>
      </c>
      <c r="K33" s="5"/>
      <c r="L33" s="6"/>
      <c r="M33" s="6"/>
      <c r="N33" s="6"/>
      <c r="O33" s="7"/>
      <c r="P33" s="7"/>
      <c r="Q33" s="7"/>
      <c r="R33" s="7"/>
    </row>
    <row r="34" spans="1:18" ht="15">
      <c r="A34" s="65" t="s">
        <v>1099</v>
      </c>
      <c r="B34" s="58">
        <v>26</v>
      </c>
      <c r="C34" s="58">
        <v>23</v>
      </c>
      <c r="D34" s="58">
        <v>49</v>
      </c>
      <c r="E34" s="57">
        <v>2.17</v>
      </c>
      <c r="F34" s="57">
        <v>3.91</v>
      </c>
      <c r="G34" s="57">
        <v>1.91</v>
      </c>
      <c r="H34" s="57">
        <v>3.44</v>
      </c>
      <c r="I34" s="57">
        <v>2.04</v>
      </c>
      <c r="J34" s="57">
        <v>3.67</v>
      </c>
      <c r="K34" s="56"/>
      <c r="L34" s="55"/>
      <c r="M34" s="55"/>
      <c r="N34" s="55"/>
      <c r="O34" s="54"/>
      <c r="P34" s="54"/>
      <c r="Q34" s="54"/>
      <c r="R34" s="54"/>
    </row>
    <row r="35" spans="1:18" ht="14.25">
      <c r="A35" s="66" t="s">
        <v>1246</v>
      </c>
      <c r="B35" s="21"/>
      <c r="C35" s="21">
        <v>3</v>
      </c>
      <c r="D35" s="21">
        <v>3</v>
      </c>
      <c r="E35" s="8"/>
      <c r="F35" s="8"/>
      <c r="G35" s="8">
        <v>0.25</v>
      </c>
      <c r="H35" s="8">
        <v>0.45</v>
      </c>
      <c r="I35" s="8">
        <v>0.13</v>
      </c>
      <c r="J35" s="8">
        <v>0.23</v>
      </c>
      <c r="K35" s="5"/>
      <c r="L35" s="6"/>
      <c r="M35" s="6"/>
      <c r="N35" s="6"/>
      <c r="O35" s="7"/>
      <c r="P35" s="7"/>
      <c r="Q35" s="7"/>
      <c r="R35" s="7"/>
    </row>
    <row r="36" spans="1:18" ht="14.25">
      <c r="A36" s="66" t="s">
        <v>1245</v>
      </c>
      <c r="B36" s="21"/>
      <c r="C36" s="21">
        <v>1</v>
      </c>
      <c r="D36" s="21">
        <v>1</v>
      </c>
      <c r="E36" s="8"/>
      <c r="F36" s="8"/>
      <c r="G36" s="8">
        <v>0.08</v>
      </c>
      <c r="H36" s="8">
        <v>0.14</v>
      </c>
      <c r="I36" s="8">
        <v>0.04</v>
      </c>
      <c r="J36" s="8">
        <v>0.07</v>
      </c>
      <c r="K36" s="5"/>
      <c r="L36" s="6"/>
      <c r="M36" s="6"/>
      <c r="N36" s="6"/>
      <c r="O36" s="7"/>
      <c r="P36" s="7"/>
      <c r="Q36" s="7"/>
      <c r="R36" s="7"/>
    </row>
    <row r="37" spans="1:18" ht="14.25">
      <c r="A37" s="66" t="s">
        <v>1244</v>
      </c>
      <c r="B37" s="21">
        <v>2</v>
      </c>
      <c r="C37" s="21"/>
      <c r="D37" s="21">
        <v>2</v>
      </c>
      <c r="E37" s="8">
        <v>0.17</v>
      </c>
      <c r="F37" s="8">
        <v>0.31</v>
      </c>
      <c r="G37" s="8"/>
      <c r="H37" s="8"/>
      <c r="I37" s="8">
        <v>0.08</v>
      </c>
      <c r="J37" s="8">
        <v>0.14</v>
      </c>
      <c r="K37" s="5"/>
      <c r="L37" s="6"/>
      <c r="M37" s="6"/>
      <c r="N37" s="6"/>
      <c r="O37" s="7"/>
      <c r="P37" s="7"/>
      <c r="Q37" s="7"/>
      <c r="R37" s="7"/>
    </row>
    <row r="38" spans="1:18" ht="14.25">
      <c r="A38" s="66" t="s">
        <v>1243</v>
      </c>
      <c r="B38" s="21"/>
      <c r="C38" s="21">
        <v>1</v>
      </c>
      <c r="D38" s="21">
        <v>1</v>
      </c>
      <c r="E38" s="8"/>
      <c r="F38" s="8"/>
      <c r="G38" s="8">
        <v>0.08</v>
      </c>
      <c r="H38" s="8">
        <v>0.14</v>
      </c>
      <c r="I38" s="8">
        <v>0.04</v>
      </c>
      <c r="J38" s="8">
        <v>0.07</v>
      </c>
      <c r="K38" s="5"/>
      <c r="L38" s="6"/>
      <c r="M38" s="6"/>
      <c r="N38" s="6"/>
      <c r="O38" s="7"/>
      <c r="P38" s="7"/>
      <c r="Q38" s="7"/>
      <c r="R38" s="7"/>
    </row>
    <row r="39" spans="1:18" ht="14.25">
      <c r="A39" s="66" t="s">
        <v>1242</v>
      </c>
      <c r="B39" s="21"/>
      <c r="C39" s="21">
        <v>6</v>
      </c>
      <c r="D39" s="21">
        <v>6</v>
      </c>
      <c r="E39" s="8"/>
      <c r="F39" s="8"/>
      <c r="G39" s="8">
        <v>0.5</v>
      </c>
      <c r="H39" s="8">
        <v>0.9</v>
      </c>
      <c r="I39" s="8">
        <v>0.25</v>
      </c>
      <c r="J39" s="8">
        <v>0.45</v>
      </c>
      <c r="K39" s="5"/>
      <c r="L39" s="6"/>
      <c r="M39" s="6"/>
      <c r="N39" s="6"/>
      <c r="O39" s="7"/>
      <c r="P39" s="7"/>
      <c r="Q39" s="7"/>
      <c r="R39" s="7"/>
    </row>
    <row r="40" spans="1:18" ht="14.25">
      <c r="A40" s="66" t="s">
        <v>1241</v>
      </c>
      <c r="B40" s="21">
        <v>24</v>
      </c>
      <c r="C40" s="21"/>
      <c r="D40" s="21">
        <v>24</v>
      </c>
      <c r="E40" s="8">
        <v>2</v>
      </c>
      <c r="F40" s="8">
        <v>3.6</v>
      </c>
      <c r="G40" s="8"/>
      <c r="H40" s="8"/>
      <c r="I40" s="8">
        <v>1</v>
      </c>
      <c r="J40" s="8">
        <v>1.8</v>
      </c>
      <c r="K40" s="5"/>
      <c r="L40" s="6"/>
      <c r="M40" s="6"/>
      <c r="N40" s="6"/>
      <c r="O40" s="7"/>
      <c r="P40" s="7"/>
      <c r="Q40" s="7"/>
      <c r="R40" s="7"/>
    </row>
    <row r="41" spans="1:18" ht="14.25">
      <c r="A41" s="66" t="s">
        <v>1240</v>
      </c>
      <c r="B41" s="21"/>
      <c r="C41" s="21">
        <v>12</v>
      </c>
      <c r="D41" s="21">
        <v>12</v>
      </c>
      <c r="E41" s="8"/>
      <c r="F41" s="8"/>
      <c r="G41" s="8">
        <v>1</v>
      </c>
      <c r="H41" s="8">
        <v>1.8</v>
      </c>
      <c r="I41" s="8">
        <v>0.5</v>
      </c>
      <c r="J41" s="8">
        <v>0.9</v>
      </c>
      <c r="K41" s="5"/>
      <c r="L41" s="6"/>
      <c r="M41" s="6"/>
      <c r="N41" s="6"/>
      <c r="O41" s="7"/>
      <c r="P41" s="7"/>
      <c r="Q41" s="7"/>
      <c r="R41" s="7"/>
    </row>
    <row r="42" spans="1:18" ht="15">
      <c r="A42" s="65" t="s">
        <v>1094</v>
      </c>
      <c r="B42" s="58">
        <v>302</v>
      </c>
      <c r="C42" s="58">
        <v>274</v>
      </c>
      <c r="D42" s="58">
        <v>576</v>
      </c>
      <c r="E42" s="57">
        <v>25.17</v>
      </c>
      <c r="F42" s="57">
        <v>45.31</v>
      </c>
      <c r="G42" s="57">
        <v>22.84</v>
      </c>
      <c r="H42" s="57">
        <v>41.11</v>
      </c>
      <c r="I42" s="57">
        <v>23.99</v>
      </c>
      <c r="J42" s="57">
        <v>43.18</v>
      </c>
      <c r="K42" s="56"/>
      <c r="L42" s="55"/>
      <c r="M42" s="55"/>
      <c r="N42" s="55"/>
      <c r="O42" s="54"/>
      <c r="P42" s="54"/>
      <c r="Q42" s="54"/>
      <c r="R42" s="54"/>
    </row>
    <row r="43" spans="1:18" ht="14.25">
      <c r="A43" s="66" t="s">
        <v>1101</v>
      </c>
      <c r="B43" s="21">
        <v>36</v>
      </c>
      <c r="C43" s="21"/>
      <c r="D43" s="21">
        <v>36</v>
      </c>
      <c r="E43" s="8">
        <v>3</v>
      </c>
      <c r="F43" s="8">
        <v>5.4</v>
      </c>
      <c r="G43" s="8"/>
      <c r="H43" s="8"/>
      <c r="I43" s="8">
        <v>1.5</v>
      </c>
      <c r="J43" s="8">
        <v>2.7</v>
      </c>
      <c r="K43" s="5"/>
      <c r="L43" s="6"/>
      <c r="M43" s="6"/>
      <c r="N43" s="6"/>
      <c r="O43" s="7"/>
      <c r="P43" s="7"/>
      <c r="Q43" s="7"/>
      <c r="R43" s="7"/>
    </row>
    <row r="44" spans="1:18" ht="14.25">
      <c r="A44" s="66" t="s">
        <v>1239</v>
      </c>
      <c r="B44" s="21">
        <v>36</v>
      </c>
      <c r="C44" s="21"/>
      <c r="D44" s="21">
        <v>36</v>
      </c>
      <c r="E44" s="8">
        <v>3</v>
      </c>
      <c r="F44" s="8">
        <v>5.4</v>
      </c>
      <c r="G44" s="8"/>
      <c r="H44" s="8"/>
      <c r="I44" s="8">
        <v>1.5</v>
      </c>
      <c r="J44" s="8">
        <v>2.7</v>
      </c>
      <c r="K44" s="5"/>
      <c r="L44" s="6"/>
      <c r="M44" s="6"/>
      <c r="N44" s="6"/>
      <c r="O44" s="7"/>
      <c r="P44" s="7"/>
      <c r="Q44" s="7"/>
      <c r="R44" s="7"/>
    </row>
    <row r="45" spans="1:18" ht="14.25">
      <c r="A45" s="66" t="s">
        <v>1238</v>
      </c>
      <c r="B45" s="21"/>
      <c r="C45" s="21">
        <v>42</v>
      </c>
      <c r="D45" s="21">
        <v>42</v>
      </c>
      <c r="E45" s="8"/>
      <c r="F45" s="8"/>
      <c r="G45" s="8">
        <v>3.5</v>
      </c>
      <c r="H45" s="8">
        <v>6.3</v>
      </c>
      <c r="I45" s="8">
        <v>1.75</v>
      </c>
      <c r="J45" s="8">
        <v>3.15</v>
      </c>
      <c r="K45" s="5"/>
      <c r="L45" s="6"/>
      <c r="M45" s="6"/>
      <c r="N45" s="6"/>
      <c r="O45" s="7"/>
      <c r="P45" s="7"/>
      <c r="Q45" s="7"/>
      <c r="R45" s="7"/>
    </row>
    <row r="46" spans="1:18" ht="14.25">
      <c r="A46" s="66" t="s">
        <v>1237</v>
      </c>
      <c r="B46" s="21">
        <v>36</v>
      </c>
      <c r="C46" s="21"/>
      <c r="D46" s="21">
        <v>36</v>
      </c>
      <c r="E46" s="8">
        <v>3</v>
      </c>
      <c r="F46" s="8">
        <v>5.4</v>
      </c>
      <c r="G46" s="8"/>
      <c r="H46" s="8"/>
      <c r="I46" s="8">
        <v>1.5</v>
      </c>
      <c r="J46" s="8">
        <v>2.7</v>
      </c>
      <c r="K46" s="5"/>
      <c r="L46" s="6"/>
      <c r="M46" s="6"/>
      <c r="N46" s="6"/>
      <c r="O46" s="7"/>
      <c r="P46" s="7"/>
      <c r="Q46" s="7"/>
      <c r="R46" s="7"/>
    </row>
    <row r="47" spans="1:18" ht="14.25">
      <c r="A47" s="66" t="s">
        <v>1236</v>
      </c>
      <c r="B47" s="21"/>
      <c r="C47" s="21">
        <v>42</v>
      </c>
      <c r="D47" s="21">
        <v>42</v>
      </c>
      <c r="E47" s="8"/>
      <c r="F47" s="8"/>
      <c r="G47" s="8">
        <v>3.5</v>
      </c>
      <c r="H47" s="8">
        <v>6.3</v>
      </c>
      <c r="I47" s="8">
        <v>1.75</v>
      </c>
      <c r="J47" s="8">
        <v>3.15</v>
      </c>
      <c r="K47" s="5"/>
      <c r="L47" s="6"/>
      <c r="M47" s="6"/>
      <c r="N47" s="6"/>
      <c r="O47" s="7"/>
      <c r="P47" s="7"/>
      <c r="Q47" s="7"/>
      <c r="R47" s="7"/>
    </row>
    <row r="48" spans="1:18" ht="14.25">
      <c r="A48" s="66" t="s">
        <v>1235</v>
      </c>
      <c r="B48" s="21"/>
      <c r="C48" s="21">
        <v>36</v>
      </c>
      <c r="D48" s="21">
        <v>36</v>
      </c>
      <c r="E48" s="8"/>
      <c r="F48" s="8"/>
      <c r="G48" s="8">
        <v>3</v>
      </c>
      <c r="H48" s="8">
        <v>5.4</v>
      </c>
      <c r="I48" s="8">
        <v>1.5</v>
      </c>
      <c r="J48" s="8">
        <v>2.7</v>
      </c>
      <c r="K48" s="5"/>
      <c r="L48" s="6"/>
      <c r="M48" s="6"/>
      <c r="N48" s="6"/>
      <c r="O48" s="7"/>
      <c r="P48" s="7"/>
      <c r="Q48" s="7"/>
      <c r="R48" s="7"/>
    </row>
    <row r="49" spans="1:18" ht="14.25">
      <c r="A49" s="66" t="s">
        <v>1234</v>
      </c>
      <c r="B49" s="21"/>
      <c r="C49" s="21">
        <v>42</v>
      </c>
      <c r="D49" s="21">
        <v>42</v>
      </c>
      <c r="E49" s="8"/>
      <c r="F49" s="8"/>
      <c r="G49" s="8">
        <v>3.5</v>
      </c>
      <c r="H49" s="8">
        <v>6.3</v>
      </c>
      <c r="I49" s="8">
        <v>1.75</v>
      </c>
      <c r="J49" s="8">
        <v>3.15</v>
      </c>
      <c r="K49" s="5"/>
      <c r="L49" s="6"/>
      <c r="M49" s="6"/>
      <c r="N49" s="6"/>
      <c r="O49" s="7"/>
      <c r="P49" s="7"/>
      <c r="Q49" s="7"/>
      <c r="R49" s="7"/>
    </row>
    <row r="50" spans="1:18" ht="14.25">
      <c r="A50" s="66" t="s">
        <v>1233</v>
      </c>
      <c r="B50" s="21">
        <v>42</v>
      </c>
      <c r="C50" s="21"/>
      <c r="D50" s="21">
        <v>42</v>
      </c>
      <c r="E50" s="8">
        <v>3.5</v>
      </c>
      <c r="F50" s="8">
        <v>6.3</v>
      </c>
      <c r="G50" s="8"/>
      <c r="H50" s="8"/>
      <c r="I50" s="8">
        <v>1.75</v>
      </c>
      <c r="J50" s="8">
        <v>3.15</v>
      </c>
      <c r="K50" s="5"/>
      <c r="L50" s="6"/>
      <c r="M50" s="6"/>
      <c r="N50" s="6"/>
      <c r="O50" s="7"/>
      <c r="P50" s="7"/>
      <c r="Q50" s="7"/>
      <c r="R50" s="7"/>
    </row>
    <row r="51" spans="1:18" ht="14.25">
      <c r="A51" s="66" t="s">
        <v>1232</v>
      </c>
      <c r="B51" s="21">
        <v>42</v>
      </c>
      <c r="C51" s="21"/>
      <c r="D51" s="21">
        <v>42</v>
      </c>
      <c r="E51" s="8">
        <v>3.5</v>
      </c>
      <c r="F51" s="8">
        <v>6.3</v>
      </c>
      <c r="G51" s="8"/>
      <c r="H51" s="8"/>
      <c r="I51" s="8">
        <v>1.75</v>
      </c>
      <c r="J51" s="8">
        <v>3.15</v>
      </c>
      <c r="K51" s="5"/>
      <c r="L51" s="6"/>
      <c r="M51" s="6"/>
      <c r="N51" s="6"/>
      <c r="O51" s="7"/>
      <c r="P51" s="7"/>
      <c r="Q51" s="7"/>
      <c r="R51" s="7"/>
    </row>
    <row r="52" spans="1:18" ht="14.25">
      <c r="A52" s="66" t="s">
        <v>1231</v>
      </c>
      <c r="B52" s="21">
        <v>42</v>
      </c>
      <c r="C52" s="21"/>
      <c r="D52" s="21">
        <v>42</v>
      </c>
      <c r="E52" s="8">
        <v>3.5</v>
      </c>
      <c r="F52" s="8">
        <v>6.3</v>
      </c>
      <c r="G52" s="8"/>
      <c r="H52" s="8"/>
      <c r="I52" s="8">
        <v>1.75</v>
      </c>
      <c r="J52" s="8">
        <v>3.15</v>
      </c>
      <c r="K52" s="5"/>
      <c r="L52" s="6"/>
      <c r="M52" s="6"/>
      <c r="N52" s="6"/>
      <c r="O52" s="7"/>
      <c r="P52" s="7"/>
      <c r="Q52" s="7"/>
      <c r="R52" s="7"/>
    </row>
    <row r="53" spans="1:18" ht="14.25">
      <c r="A53" s="66" t="s">
        <v>1230</v>
      </c>
      <c r="B53" s="21">
        <v>42</v>
      </c>
      <c r="C53" s="21"/>
      <c r="D53" s="21">
        <v>42</v>
      </c>
      <c r="E53" s="8">
        <v>3.5</v>
      </c>
      <c r="F53" s="8">
        <v>6.3</v>
      </c>
      <c r="G53" s="8"/>
      <c r="H53" s="8"/>
      <c r="I53" s="8">
        <v>1.75</v>
      </c>
      <c r="J53" s="8">
        <v>3.15</v>
      </c>
      <c r="K53" s="5"/>
      <c r="L53" s="6"/>
      <c r="M53" s="6"/>
      <c r="N53" s="6"/>
      <c r="O53" s="7"/>
      <c r="P53" s="7"/>
      <c r="Q53" s="7"/>
      <c r="R53" s="7"/>
    </row>
    <row r="54" spans="1:18" ht="14.25">
      <c r="A54" s="66" t="s">
        <v>1100</v>
      </c>
      <c r="B54" s="21">
        <v>12</v>
      </c>
      <c r="C54" s="21">
        <v>8</v>
      </c>
      <c r="D54" s="21">
        <v>20</v>
      </c>
      <c r="E54" s="8">
        <v>1</v>
      </c>
      <c r="F54" s="8">
        <v>1.8</v>
      </c>
      <c r="G54" s="8">
        <v>0.67</v>
      </c>
      <c r="H54" s="8">
        <v>1.21</v>
      </c>
      <c r="I54" s="8">
        <v>0.83</v>
      </c>
      <c r="J54" s="8">
        <v>1.49</v>
      </c>
      <c r="K54" s="5"/>
      <c r="L54" s="6"/>
      <c r="M54" s="6"/>
      <c r="N54" s="6"/>
      <c r="O54" s="7"/>
      <c r="P54" s="7"/>
      <c r="Q54" s="7"/>
      <c r="R54" s="7"/>
    </row>
    <row r="55" spans="1:18" ht="14.25">
      <c r="A55" s="66" t="s">
        <v>1229</v>
      </c>
      <c r="B55" s="21"/>
      <c r="C55" s="21">
        <v>12</v>
      </c>
      <c r="D55" s="21">
        <v>12</v>
      </c>
      <c r="E55" s="8"/>
      <c r="F55" s="8"/>
      <c r="G55" s="8">
        <v>1</v>
      </c>
      <c r="H55" s="8">
        <v>1.8</v>
      </c>
      <c r="I55" s="8">
        <v>0.5</v>
      </c>
      <c r="J55" s="8">
        <v>0.9</v>
      </c>
      <c r="K55" s="5"/>
      <c r="L55" s="6"/>
      <c r="M55" s="6"/>
      <c r="N55" s="6"/>
      <c r="O55" s="7"/>
      <c r="P55" s="7"/>
      <c r="Q55" s="7"/>
      <c r="R55" s="7"/>
    </row>
    <row r="56" spans="1:18" ht="14.25">
      <c r="A56" s="66" t="s">
        <v>1228</v>
      </c>
      <c r="B56" s="21">
        <v>14</v>
      </c>
      <c r="C56" s="21"/>
      <c r="D56" s="21">
        <v>14</v>
      </c>
      <c r="E56" s="8">
        <v>1.17</v>
      </c>
      <c r="F56" s="8">
        <v>2.11</v>
      </c>
      <c r="G56" s="8"/>
      <c r="H56" s="8"/>
      <c r="I56" s="8">
        <v>0.58</v>
      </c>
      <c r="J56" s="8">
        <v>1.04</v>
      </c>
      <c r="K56" s="5"/>
      <c r="L56" s="6"/>
      <c r="M56" s="6"/>
      <c r="N56" s="6"/>
      <c r="O56" s="7"/>
      <c r="P56" s="7"/>
      <c r="Q56" s="7"/>
      <c r="R56" s="7"/>
    </row>
    <row r="57" spans="1:18" ht="14.25">
      <c r="A57" s="66" t="s">
        <v>1227</v>
      </c>
      <c r="B57" s="21"/>
      <c r="C57" s="21">
        <v>8</v>
      </c>
      <c r="D57" s="21">
        <v>8</v>
      </c>
      <c r="E57" s="8"/>
      <c r="F57" s="8"/>
      <c r="G57" s="8">
        <v>0.67</v>
      </c>
      <c r="H57" s="8">
        <v>1.21</v>
      </c>
      <c r="I57" s="8">
        <v>0.33</v>
      </c>
      <c r="J57" s="8">
        <v>0.59</v>
      </c>
      <c r="K57" s="5"/>
      <c r="L57" s="6"/>
      <c r="M57" s="6"/>
      <c r="N57" s="6"/>
      <c r="O57" s="7"/>
      <c r="P57" s="7"/>
      <c r="Q57" s="7"/>
      <c r="R57" s="7"/>
    </row>
    <row r="58" spans="1:18" ht="14.25">
      <c r="A58" s="66" t="s">
        <v>1226</v>
      </c>
      <c r="B58" s="21"/>
      <c r="C58" s="21">
        <v>84</v>
      </c>
      <c r="D58" s="21">
        <v>84</v>
      </c>
      <c r="E58" s="8"/>
      <c r="F58" s="8"/>
      <c r="G58" s="8">
        <v>7</v>
      </c>
      <c r="H58" s="8">
        <v>12.6</v>
      </c>
      <c r="I58" s="8">
        <v>3.5</v>
      </c>
      <c r="J58" s="8">
        <v>6.3</v>
      </c>
      <c r="K58" s="5"/>
      <c r="L58" s="6"/>
      <c r="M58" s="6"/>
      <c r="N58" s="6"/>
      <c r="O58" s="7"/>
      <c r="P58" s="7"/>
      <c r="Q58" s="7"/>
      <c r="R58" s="7"/>
    </row>
    <row r="59" spans="1:18" ht="15">
      <c r="A59" s="64" t="s">
        <v>19</v>
      </c>
      <c r="B59" s="21">
        <v>359</v>
      </c>
      <c r="C59" s="21">
        <v>329</v>
      </c>
      <c r="D59" s="21">
        <v>688</v>
      </c>
      <c r="E59" s="8">
        <v>29.9</v>
      </c>
      <c r="F59" s="8">
        <v>53.82</v>
      </c>
      <c r="G59" s="8">
        <v>27.4</v>
      </c>
      <c r="H59" s="8">
        <v>49.32</v>
      </c>
      <c r="I59" s="8">
        <v>28.68</v>
      </c>
      <c r="J59" s="8">
        <v>51.62</v>
      </c>
      <c r="K59" s="5"/>
      <c r="L59" s="6"/>
      <c r="M59" s="6"/>
      <c r="N59" s="6"/>
      <c r="O59" s="7"/>
      <c r="P59" s="7"/>
      <c r="Q59" s="7"/>
      <c r="R59" s="7"/>
    </row>
    <row r="60" spans="1:18" ht="15">
      <c r="A60" s="65" t="s">
        <v>1099</v>
      </c>
      <c r="B60" s="58">
        <v>154</v>
      </c>
      <c r="C60" s="58">
        <v>185</v>
      </c>
      <c r="D60" s="58">
        <v>339</v>
      </c>
      <c r="E60" s="57">
        <v>12.82</v>
      </c>
      <c r="F60" s="57">
        <v>23.08</v>
      </c>
      <c r="G60" s="57">
        <v>15.4</v>
      </c>
      <c r="H60" s="57">
        <v>27.72</v>
      </c>
      <c r="I60" s="57">
        <v>14.12</v>
      </c>
      <c r="J60" s="57">
        <v>25.42</v>
      </c>
      <c r="K60" s="56"/>
      <c r="L60" s="55"/>
      <c r="M60" s="55"/>
      <c r="N60" s="55"/>
      <c r="O60" s="54"/>
      <c r="P60" s="54"/>
      <c r="Q60" s="54"/>
      <c r="R60" s="54"/>
    </row>
    <row r="61" spans="1:18" ht="14.25">
      <c r="A61" s="66" t="s">
        <v>1098</v>
      </c>
      <c r="B61" s="21">
        <v>3</v>
      </c>
      <c r="C61" s="21">
        <v>3</v>
      </c>
      <c r="D61" s="21">
        <v>6</v>
      </c>
      <c r="E61" s="8">
        <v>0.25</v>
      </c>
      <c r="F61" s="8">
        <v>0.45</v>
      </c>
      <c r="G61" s="8">
        <v>0.25</v>
      </c>
      <c r="H61" s="8">
        <v>0.45</v>
      </c>
      <c r="I61" s="8">
        <v>0.25</v>
      </c>
      <c r="J61" s="8">
        <v>0.45</v>
      </c>
      <c r="K61" s="5"/>
      <c r="L61" s="6"/>
      <c r="M61" s="6"/>
      <c r="N61" s="6"/>
      <c r="O61" s="7"/>
      <c r="P61" s="7"/>
      <c r="Q61" s="7"/>
      <c r="R61" s="7"/>
    </row>
    <row r="62" spans="1:18" ht="14.25">
      <c r="A62" s="66" t="s">
        <v>1097</v>
      </c>
      <c r="B62" s="21">
        <v>3</v>
      </c>
      <c r="C62" s="21">
        <v>3</v>
      </c>
      <c r="D62" s="21">
        <v>6</v>
      </c>
      <c r="E62" s="8">
        <v>0.25</v>
      </c>
      <c r="F62" s="8">
        <v>0.45</v>
      </c>
      <c r="G62" s="8">
        <v>0.25</v>
      </c>
      <c r="H62" s="8">
        <v>0.45</v>
      </c>
      <c r="I62" s="8">
        <v>0.25</v>
      </c>
      <c r="J62" s="8">
        <v>0.45</v>
      </c>
      <c r="K62" s="5"/>
      <c r="L62" s="6"/>
      <c r="M62" s="6"/>
      <c r="N62" s="6"/>
      <c r="O62" s="7"/>
      <c r="P62" s="7"/>
      <c r="Q62" s="7"/>
      <c r="R62" s="7"/>
    </row>
    <row r="63" spans="1:18" ht="14.25">
      <c r="A63" s="66" t="s">
        <v>1096</v>
      </c>
      <c r="B63" s="21">
        <v>1</v>
      </c>
      <c r="C63" s="21">
        <v>1</v>
      </c>
      <c r="D63" s="21">
        <v>2</v>
      </c>
      <c r="E63" s="8">
        <v>0.08</v>
      </c>
      <c r="F63" s="8">
        <v>0.14</v>
      </c>
      <c r="G63" s="8">
        <v>0.08</v>
      </c>
      <c r="H63" s="8">
        <v>0.14</v>
      </c>
      <c r="I63" s="8">
        <v>0.08</v>
      </c>
      <c r="J63" s="8">
        <v>0.14</v>
      </c>
      <c r="K63" s="5"/>
      <c r="L63" s="6"/>
      <c r="M63" s="6"/>
      <c r="N63" s="6"/>
      <c r="O63" s="7"/>
      <c r="P63" s="7"/>
      <c r="Q63" s="7"/>
      <c r="R63" s="7"/>
    </row>
    <row r="64" spans="1:18" ht="14.25">
      <c r="A64" s="66" t="s">
        <v>1225</v>
      </c>
      <c r="B64" s="21">
        <v>1</v>
      </c>
      <c r="C64" s="21">
        <v>1</v>
      </c>
      <c r="D64" s="21">
        <v>2</v>
      </c>
      <c r="E64" s="8">
        <v>0.08</v>
      </c>
      <c r="F64" s="8">
        <v>0.14</v>
      </c>
      <c r="G64" s="8">
        <v>0.08</v>
      </c>
      <c r="H64" s="8">
        <v>0.14</v>
      </c>
      <c r="I64" s="8">
        <v>0.08</v>
      </c>
      <c r="J64" s="8">
        <v>0.14</v>
      </c>
      <c r="K64" s="5"/>
      <c r="L64" s="6"/>
      <c r="M64" s="6"/>
      <c r="N64" s="6"/>
      <c r="O64" s="7"/>
      <c r="P64" s="7"/>
      <c r="Q64" s="7"/>
      <c r="R64" s="7"/>
    </row>
    <row r="65" spans="1:18" ht="14.25">
      <c r="A65" s="66" t="s">
        <v>1224</v>
      </c>
      <c r="B65" s="21">
        <v>3</v>
      </c>
      <c r="C65" s="21">
        <v>1</v>
      </c>
      <c r="D65" s="21">
        <v>4</v>
      </c>
      <c r="E65" s="8">
        <v>0.25</v>
      </c>
      <c r="F65" s="8">
        <v>0.45</v>
      </c>
      <c r="G65" s="8">
        <v>0.08</v>
      </c>
      <c r="H65" s="8">
        <v>0.14</v>
      </c>
      <c r="I65" s="8">
        <v>0.17</v>
      </c>
      <c r="J65" s="8">
        <v>0.31</v>
      </c>
      <c r="K65" s="5"/>
      <c r="L65" s="6"/>
      <c r="M65" s="6"/>
      <c r="N65" s="6"/>
      <c r="O65" s="7"/>
      <c r="P65" s="7"/>
      <c r="Q65" s="7"/>
      <c r="R65" s="7"/>
    </row>
    <row r="66" spans="1:18" ht="14.25">
      <c r="A66" s="66" t="s">
        <v>1223</v>
      </c>
      <c r="B66" s="21">
        <v>4</v>
      </c>
      <c r="C66" s="21">
        <v>3</v>
      </c>
      <c r="D66" s="21">
        <v>7</v>
      </c>
      <c r="E66" s="8">
        <v>0.33</v>
      </c>
      <c r="F66" s="8">
        <v>0.59</v>
      </c>
      <c r="G66" s="8">
        <v>0.25</v>
      </c>
      <c r="H66" s="8">
        <v>0.45</v>
      </c>
      <c r="I66" s="8">
        <v>0.29</v>
      </c>
      <c r="J66" s="8">
        <v>0.52</v>
      </c>
      <c r="K66" s="5"/>
      <c r="L66" s="6"/>
      <c r="M66" s="6"/>
      <c r="N66" s="6"/>
      <c r="O66" s="7"/>
      <c r="P66" s="7"/>
      <c r="Q66" s="7"/>
      <c r="R66" s="7"/>
    </row>
    <row r="67" spans="1:18" ht="14.25">
      <c r="A67" s="66" t="s">
        <v>1222</v>
      </c>
      <c r="B67" s="21">
        <v>1</v>
      </c>
      <c r="C67" s="21">
        <v>4</v>
      </c>
      <c r="D67" s="21">
        <v>5</v>
      </c>
      <c r="E67" s="8">
        <v>0.08</v>
      </c>
      <c r="F67" s="8">
        <v>0.14</v>
      </c>
      <c r="G67" s="8">
        <v>0.33</v>
      </c>
      <c r="H67" s="8">
        <v>0.59</v>
      </c>
      <c r="I67" s="8">
        <v>0.21</v>
      </c>
      <c r="J67" s="8">
        <v>0.38</v>
      </c>
      <c r="K67" s="5"/>
      <c r="L67" s="6"/>
      <c r="M67" s="6"/>
      <c r="N67" s="6"/>
      <c r="O67" s="7"/>
      <c r="P67" s="7"/>
      <c r="Q67" s="7"/>
      <c r="R67" s="7"/>
    </row>
    <row r="68" spans="1:18" ht="14.25">
      <c r="A68" s="66" t="s">
        <v>1221</v>
      </c>
      <c r="B68" s="21"/>
      <c r="C68" s="21">
        <v>1</v>
      </c>
      <c r="D68" s="21">
        <v>1</v>
      </c>
      <c r="E68" s="8"/>
      <c r="F68" s="8"/>
      <c r="G68" s="8">
        <v>0.08</v>
      </c>
      <c r="H68" s="8">
        <v>0.14</v>
      </c>
      <c r="I68" s="8">
        <v>0.04</v>
      </c>
      <c r="J68" s="8">
        <v>0.07</v>
      </c>
      <c r="K68" s="5"/>
      <c r="L68" s="6"/>
      <c r="M68" s="6"/>
      <c r="N68" s="6"/>
      <c r="O68" s="7"/>
      <c r="P68" s="7"/>
      <c r="Q68" s="7"/>
      <c r="R68" s="7"/>
    </row>
    <row r="69" spans="1:18" ht="14.25">
      <c r="A69" s="66" t="s">
        <v>1095</v>
      </c>
      <c r="B69" s="21">
        <v>6</v>
      </c>
      <c r="C69" s="21">
        <v>6</v>
      </c>
      <c r="D69" s="21">
        <v>12</v>
      </c>
      <c r="E69" s="8">
        <v>0.5</v>
      </c>
      <c r="F69" s="8">
        <v>0.9</v>
      </c>
      <c r="G69" s="8">
        <v>0.5</v>
      </c>
      <c r="H69" s="8">
        <v>0.9</v>
      </c>
      <c r="I69" s="8">
        <v>0.5</v>
      </c>
      <c r="J69" s="8">
        <v>0.9</v>
      </c>
      <c r="K69" s="5"/>
      <c r="L69" s="6"/>
      <c r="M69" s="6"/>
      <c r="N69" s="6"/>
      <c r="O69" s="7"/>
      <c r="P69" s="7"/>
      <c r="Q69" s="7"/>
      <c r="R69" s="7"/>
    </row>
    <row r="70" spans="1:18" ht="14.25">
      <c r="A70" s="66" t="s">
        <v>1220</v>
      </c>
      <c r="B70" s="21">
        <v>6</v>
      </c>
      <c r="C70" s="21">
        <v>6</v>
      </c>
      <c r="D70" s="21">
        <v>12</v>
      </c>
      <c r="E70" s="8">
        <v>0.5</v>
      </c>
      <c r="F70" s="8">
        <v>0.9</v>
      </c>
      <c r="G70" s="8">
        <v>0.5</v>
      </c>
      <c r="H70" s="8">
        <v>0.9</v>
      </c>
      <c r="I70" s="8">
        <v>0.5</v>
      </c>
      <c r="J70" s="8">
        <v>0.9</v>
      </c>
      <c r="K70" s="5"/>
      <c r="L70" s="6"/>
      <c r="M70" s="6"/>
      <c r="N70" s="6"/>
      <c r="O70" s="7"/>
      <c r="P70" s="7"/>
      <c r="Q70" s="7"/>
      <c r="R70" s="7"/>
    </row>
    <row r="71" spans="1:18" ht="14.25">
      <c r="A71" s="66" t="s">
        <v>1219</v>
      </c>
      <c r="B71" s="21">
        <v>18</v>
      </c>
      <c r="C71" s="21">
        <v>6</v>
      </c>
      <c r="D71" s="21">
        <v>24</v>
      </c>
      <c r="E71" s="8">
        <v>1.5</v>
      </c>
      <c r="F71" s="8">
        <v>2.7</v>
      </c>
      <c r="G71" s="8">
        <v>0.5</v>
      </c>
      <c r="H71" s="8">
        <v>0.9</v>
      </c>
      <c r="I71" s="8">
        <v>1</v>
      </c>
      <c r="J71" s="8">
        <v>1.8</v>
      </c>
      <c r="K71" s="5"/>
      <c r="L71" s="6"/>
      <c r="M71" s="6"/>
      <c r="N71" s="6"/>
      <c r="O71" s="7"/>
      <c r="P71" s="7"/>
      <c r="Q71" s="7"/>
      <c r="R71" s="7"/>
    </row>
    <row r="72" spans="1:18" ht="14.25">
      <c r="A72" s="66" t="s">
        <v>1218</v>
      </c>
      <c r="B72" s="21">
        <v>24</v>
      </c>
      <c r="C72" s="21">
        <v>18</v>
      </c>
      <c r="D72" s="21">
        <v>42</v>
      </c>
      <c r="E72" s="8">
        <v>2</v>
      </c>
      <c r="F72" s="8">
        <v>3.6</v>
      </c>
      <c r="G72" s="8">
        <v>1.5</v>
      </c>
      <c r="H72" s="8">
        <v>2.7</v>
      </c>
      <c r="I72" s="8">
        <v>1.75</v>
      </c>
      <c r="J72" s="8">
        <v>3.15</v>
      </c>
      <c r="K72" s="5"/>
      <c r="L72" s="6"/>
      <c r="M72" s="6"/>
      <c r="N72" s="6"/>
      <c r="O72" s="7"/>
      <c r="P72" s="7"/>
      <c r="Q72" s="7"/>
      <c r="R72" s="7"/>
    </row>
    <row r="73" spans="1:18" ht="14.25">
      <c r="A73" s="66" t="s">
        <v>1217</v>
      </c>
      <c r="B73" s="21">
        <v>12</v>
      </c>
      <c r="C73" s="21">
        <v>48</v>
      </c>
      <c r="D73" s="21">
        <v>60</v>
      </c>
      <c r="E73" s="8">
        <v>1</v>
      </c>
      <c r="F73" s="8">
        <v>1.8</v>
      </c>
      <c r="G73" s="8">
        <v>4</v>
      </c>
      <c r="H73" s="8">
        <v>7.2</v>
      </c>
      <c r="I73" s="8">
        <v>2.5</v>
      </c>
      <c r="J73" s="8">
        <v>4.5</v>
      </c>
      <c r="K73" s="5"/>
      <c r="L73" s="6"/>
      <c r="M73" s="6"/>
      <c r="N73" s="6"/>
      <c r="O73" s="7"/>
      <c r="P73" s="7"/>
      <c r="Q73" s="7"/>
      <c r="R73" s="7"/>
    </row>
    <row r="74" spans="1:18" ht="14.25">
      <c r="A74" s="66" t="s">
        <v>1216</v>
      </c>
      <c r="B74" s="21">
        <v>72</v>
      </c>
      <c r="C74" s="21">
        <v>84</v>
      </c>
      <c r="D74" s="21">
        <v>156</v>
      </c>
      <c r="E74" s="8">
        <v>6</v>
      </c>
      <c r="F74" s="8">
        <v>10.8</v>
      </c>
      <c r="G74" s="8">
        <v>7</v>
      </c>
      <c r="H74" s="8">
        <v>12.6</v>
      </c>
      <c r="I74" s="8">
        <v>6.5</v>
      </c>
      <c r="J74" s="8">
        <v>11.7</v>
      </c>
      <c r="K74" s="5"/>
      <c r="L74" s="6"/>
      <c r="M74" s="6"/>
      <c r="N74" s="6"/>
      <c r="O74" s="7"/>
      <c r="P74" s="7"/>
      <c r="Q74" s="7"/>
      <c r="R74" s="7"/>
    </row>
    <row r="75" spans="1:18" ht="15">
      <c r="A75" s="65" t="s">
        <v>1094</v>
      </c>
      <c r="B75" s="58">
        <v>205</v>
      </c>
      <c r="C75" s="58">
        <v>144</v>
      </c>
      <c r="D75" s="58">
        <v>349</v>
      </c>
      <c r="E75" s="57">
        <v>17.08</v>
      </c>
      <c r="F75" s="57">
        <v>30.74</v>
      </c>
      <c r="G75" s="57">
        <v>12</v>
      </c>
      <c r="H75" s="57">
        <v>21.6</v>
      </c>
      <c r="I75" s="57">
        <v>14.56</v>
      </c>
      <c r="J75" s="57">
        <v>26.21</v>
      </c>
      <c r="K75" s="56"/>
      <c r="L75" s="55"/>
      <c r="M75" s="55"/>
      <c r="N75" s="55"/>
      <c r="O75" s="54"/>
      <c r="P75" s="54"/>
      <c r="Q75" s="54"/>
      <c r="R75" s="54"/>
    </row>
    <row r="76" spans="1:18" ht="14.25">
      <c r="A76" s="66" t="s">
        <v>1093</v>
      </c>
      <c r="B76" s="21">
        <v>21</v>
      </c>
      <c r="C76" s="21"/>
      <c r="D76" s="21">
        <v>21</v>
      </c>
      <c r="E76" s="8">
        <v>1.75</v>
      </c>
      <c r="F76" s="8">
        <v>3.15</v>
      </c>
      <c r="G76" s="8"/>
      <c r="H76" s="8"/>
      <c r="I76" s="8">
        <v>0.88</v>
      </c>
      <c r="J76" s="8">
        <v>1.58</v>
      </c>
      <c r="K76" s="5"/>
      <c r="L76" s="6"/>
      <c r="M76" s="6"/>
      <c r="N76" s="6"/>
      <c r="O76" s="7"/>
      <c r="P76" s="7"/>
      <c r="Q76" s="7"/>
      <c r="R76" s="7"/>
    </row>
    <row r="77" spans="1:18" ht="14.25">
      <c r="A77" s="66" t="s">
        <v>1215</v>
      </c>
      <c r="B77" s="21">
        <v>21</v>
      </c>
      <c r="C77" s="21"/>
      <c r="D77" s="21">
        <v>21</v>
      </c>
      <c r="E77" s="8">
        <v>1.75</v>
      </c>
      <c r="F77" s="8">
        <v>3.15</v>
      </c>
      <c r="G77" s="8"/>
      <c r="H77" s="8"/>
      <c r="I77" s="8">
        <v>0.88</v>
      </c>
      <c r="J77" s="8">
        <v>1.58</v>
      </c>
      <c r="K77" s="5"/>
      <c r="L77" s="6"/>
      <c r="M77" s="6"/>
      <c r="N77" s="6"/>
      <c r="O77" s="7"/>
      <c r="P77" s="7"/>
      <c r="Q77" s="7"/>
      <c r="R77" s="7"/>
    </row>
    <row r="78" spans="1:18" ht="14.25">
      <c r="A78" s="66" t="s">
        <v>1214</v>
      </c>
      <c r="B78" s="21"/>
      <c r="C78" s="21">
        <v>45</v>
      </c>
      <c r="D78" s="21">
        <v>45</v>
      </c>
      <c r="E78" s="8"/>
      <c r="F78" s="8"/>
      <c r="G78" s="8">
        <v>3.75</v>
      </c>
      <c r="H78" s="8">
        <v>6.75</v>
      </c>
      <c r="I78" s="8">
        <v>1.88</v>
      </c>
      <c r="J78" s="8">
        <v>3.38</v>
      </c>
      <c r="K78" s="5"/>
      <c r="L78" s="6"/>
      <c r="M78" s="6"/>
      <c r="N78" s="6"/>
      <c r="O78" s="7"/>
      <c r="P78" s="7"/>
      <c r="Q78" s="7"/>
      <c r="R78" s="7"/>
    </row>
    <row r="79" spans="1:18" ht="14.25">
      <c r="A79" s="66" t="s">
        <v>1213</v>
      </c>
      <c r="B79" s="21">
        <v>36</v>
      </c>
      <c r="C79" s="21"/>
      <c r="D79" s="21">
        <v>36</v>
      </c>
      <c r="E79" s="8">
        <v>3</v>
      </c>
      <c r="F79" s="8">
        <v>5.4</v>
      </c>
      <c r="G79" s="8"/>
      <c r="H79" s="8"/>
      <c r="I79" s="8">
        <v>1.5</v>
      </c>
      <c r="J79" s="8">
        <v>2.7</v>
      </c>
      <c r="K79" s="5"/>
      <c r="L79" s="6"/>
      <c r="M79" s="6"/>
      <c r="N79" s="6"/>
      <c r="O79" s="7"/>
      <c r="P79" s="7"/>
      <c r="Q79" s="7"/>
      <c r="R79" s="7"/>
    </row>
    <row r="80" spans="1:18" ht="14.25">
      <c r="A80" s="66" t="s">
        <v>1212</v>
      </c>
      <c r="B80" s="21">
        <v>36</v>
      </c>
      <c r="C80" s="21"/>
      <c r="D80" s="21">
        <v>36</v>
      </c>
      <c r="E80" s="8">
        <v>3</v>
      </c>
      <c r="F80" s="8">
        <v>5.4</v>
      </c>
      <c r="G80" s="8"/>
      <c r="H80" s="8"/>
      <c r="I80" s="8">
        <v>1.5</v>
      </c>
      <c r="J80" s="8">
        <v>2.7</v>
      </c>
      <c r="K80" s="5"/>
      <c r="L80" s="6"/>
      <c r="M80" s="6"/>
      <c r="N80" s="6"/>
      <c r="O80" s="7"/>
      <c r="P80" s="7"/>
      <c r="Q80" s="7"/>
      <c r="R80" s="7"/>
    </row>
    <row r="81" spans="1:18" ht="14.25">
      <c r="A81" s="66" t="s">
        <v>1092</v>
      </c>
      <c r="B81" s="21">
        <v>7</v>
      </c>
      <c r="C81" s="21">
        <v>11</v>
      </c>
      <c r="D81" s="21">
        <v>18</v>
      </c>
      <c r="E81" s="8">
        <v>0.58</v>
      </c>
      <c r="F81" s="8">
        <v>1.04</v>
      </c>
      <c r="G81" s="8">
        <v>0.92</v>
      </c>
      <c r="H81" s="8">
        <v>1.66</v>
      </c>
      <c r="I81" s="8">
        <v>0.75</v>
      </c>
      <c r="J81" s="8">
        <v>1.35</v>
      </c>
      <c r="K81" s="5"/>
      <c r="L81" s="6"/>
      <c r="M81" s="6"/>
      <c r="N81" s="6"/>
      <c r="O81" s="7"/>
      <c r="P81" s="7"/>
      <c r="Q81" s="7"/>
      <c r="R81" s="7"/>
    </row>
    <row r="82" spans="1:18" ht="14.25">
      <c r="A82" s="66" t="s">
        <v>1211</v>
      </c>
      <c r="B82" s="21"/>
      <c r="C82" s="21">
        <v>6</v>
      </c>
      <c r="D82" s="21">
        <v>6</v>
      </c>
      <c r="E82" s="8"/>
      <c r="F82" s="8"/>
      <c r="G82" s="8">
        <v>0.5</v>
      </c>
      <c r="H82" s="8">
        <v>0.9</v>
      </c>
      <c r="I82" s="8">
        <v>0.25</v>
      </c>
      <c r="J82" s="8">
        <v>0.45</v>
      </c>
      <c r="K82" s="5"/>
      <c r="L82" s="6"/>
      <c r="M82" s="6"/>
      <c r="N82" s="6"/>
      <c r="O82" s="7"/>
      <c r="P82" s="7"/>
      <c r="Q82" s="7"/>
      <c r="R82" s="7"/>
    </row>
    <row r="83" spans="1:18" ht="14.25">
      <c r="A83" s="66" t="s">
        <v>1210</v>
      </c>
      <c r="B83" s="21">
        <v>12</v>
      </c>
      <c r="C83" s="21"/>
      <c r="D83" s="21">
        <v>12</v>
      </c>
      <c r="E83" s="8">
        <v>1</v>
      </c>
      <c r="F83" s="8">
        <v>1.8</v>
      </c>
      <c r="G83" s="8"/>
      <c r="H83" s="8"/>
      <c r="I83" s="8">
        <v>0.5</v>
      </c>
      <c r="J83" s="8">
        <v>0.9</v>
      </c>
      <c r="K83" s="5"/>
      <c r="L83" s="6"/>
      <c r="M83" s="6"/>
      <c r="N83" s="6"/>
      <c r="O83" s="7"/>
      <c r="P83" s="7"/>
      <c r="Q83" s="7"/>
      <c r="R83" s="7"/>
    </row>
    <row r="84" spans="1:18" ht="14.25">
      <c r="A84" s="66" t="s">
        <v>1209</v>
      </c>
      <c r="B84" s="21"/>
      <c r="C84" s="21">
        <v>10</v>
      </c>
      <c r="D84" s="21">
        <v>10</v>
      </c>
      <c r="E84" s="8"/>
      <c r="F84" s="8"/>
      <c r="G84" s="8">
        <v>0.83</v>
      </c>
      <c r="H84" s="8">
        <v>1.49</v>
      </c>
      <c r="I84" s="8">
        <v>0.42</v>
      </c>
      <c r="J84" s="8">
        <v>0.76</v>
      </c>
      <c r="K84" s="5"/>
      <c r="L84" s="6"/>
      <c r="M84" s="6"/>
      <c r="N84" s="6"/>
      <c r="O84" s="7"/>
      <c r="P84" s="7"/>
      <c r="Q84" s="7"/>
      <c r="R84" s="7"/>
    </row>
    <row r="85" spans="1:18" ht="14.25">
      <c r="A85" s="66" t="s">
        <v>1208</v>
      </c>
      <c r="B85" s="21">
        <v>72</v>
      </c>
      <c r="C85" s="21"/>
      <c r="D85" s="21">
        <v>72</v>
      </c>
      <c r="E85" s="8">
        <v>6</v>
      </c>
      <c r="F85" s="8">
        <v>10.8</v>
      </c>
      <c r="G85" s="8"/>
      <c r="H85" s="8"/>
      <c r="I85" s="8">
        <v>3</v>
      </c>
      <c r="J85" s="8">
        <v>5.4</v>
      </c>
      <c r="K85" s="5"/>
      <c r="L85" s="6"/>
      <c r="M85" s="6"/>
      <c r="N85" s="6"/>
      <c r="O85" s="7"/>
      <c r="P85" s="7"/>
      <c r="Q85" s="7"/>
      <c r="R85" s="7"/>
    </row>
    <row r="86" spans="1:18" ht="14.25">
      <c r="A86" s="66" t="s">
        <v>1207</v>
      </c>
      <c r="B86" s="21"/>
      <c r="C86" s="21">
        <v>72</v>
      </c>
      <c r="D86" s="21">
        <v>72</v>
      </c>
      <c r="E86" s="8"/>
      <c r="F86" s="8"/>
      <c r="G86" s="8">
        <v>6</v>
      </c>
      <c r="H86" s="8">
        <v>10.8</v>
      </c>
      <c r="I86" s="8">
        <v>3</v>
      </c>
      <c r="J86" s="8">
        <v>5.4</v>
      </c>
      <c r="K86" s="5"/>
      <c r="L86" s="6"/>
      <c r="M86" s="6"/>
      <c r="N86" s="6"/>
      <c r="O86" s="7"/>
      <c r="P86" s="7"/>
      <c r="Q86" s="7"/>
      <c r="R86" s="7"/>
    </row>
  </sheetData>
  <sheetProtection/>
  <mergeCells count="13">
    <mergeCell ref="A1:A3"/>
    <mergeCell ref="B1:D1"/>
    <mergeCell ref="B2:D2"/>
    <mergeCell ref="E1:J1"/>
    <mergeCell ref="K1:K3"/>
    <mergeCell ref="L1:N2"/>
    <mergeCell ref="O1:O3"/>
    <mergeCell ref="P1:P3"/>
    <mergeCell ref="Q1:Q3"/>
    <mergeCell ref="R1:R3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Nilza</dc:creator>
  <cp:keywords/>
  <dc:description/>
  <cp:lastModifiedBy>Nilza</cp:lastModifiedBy>
  <dcterms:created xsi:type="dcterms:W3CDTF">2023-06-14T02:20:50Z</dcterms:created>
  <dcterms:modified xsi:type="dcterms:W3CDTF">2023-06-14T05:05:03Z</dcterms:modified>
  <cp:category/>
  <cp:version/>
  <cp:contentType/>
  <cp:contentStatus/>
</cp:coreProperties>
</file>