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A4AA2A87-0595-4CE0-99D4-714AF31E0FB4}" xr6:coauthVersionLast="47" xr6:coauthVersionMax="47" xr10:uidLastSave="{00000000-0000-0000-0000-000000000000}"/>
  <bookViews>
    <workbookView xWindow="-120" yWindow="-120" windowWidth="29040" windowHeight="15840" xr2:uid="{1EBB1595-1815-400A-940D-8AE91F572984}"/>
  </bookViews>
  <sheets>
    <sheet name="12. พยาบาล" sheetId="1" r:id="rId1"/>
  </sheets>
  <definedNames>
    <definedName name="_xlnm.Print_Titles" localSheetId="0">'12. พยาบาล'!$2:$4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J5" i="1"/>
  <c r="N5" i="1" s="1"/>
  <c r="H5" i="1"/>
  <c r="M5" i="1" s="1"/>
  <c r="F5" i="1"/>
  <c r="D5" i="1"/>
  <c r="C5" i="1"/>
  <c r="B5" i="1"/>
</calcChain>
</file>

<file path=xl/sharedStrings.xml><?xml version="1.0" encoding="utf-8"?>
<sst xmlns="http://schemas.openxmlformats.org/spreadsheetml/2006/main" count="60" uniqueCount="50">
  <si>
    <t>รายงานการวิเคราะห์จำนวนหน่วยกิต(SCH) และจำนวนนักศึกษาเต็มเวลา(FTES) ประจำปีการศึกษา 2568 (คณะพยาบาลศาสตร์)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</si>
  <si>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</si>
  <si>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</si>
  <si>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</si>
  <si>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</si>
  <si>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</si>
  <si>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</si>
  <si>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</si>
  <si>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</si>
  <si>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</si>
  <si>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</si>
  <si>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</si>
  <si>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</si>
  <si>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</si>
  <si>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พยาบาลศาสตร์</t>
  </si>
  <si>
    <t>กลุ่มวิทยาศาสตร์ และเทคโนโลยี</t>
  </si>
  <si>
    <t>ปริญญาตรี</t>
  </si>
  <si>
    <t>พยาบาล</t>
  </si>
  <si>
    <t>11701001 แม่โจ้วิถีใหม่ [3.00]</t>
  </si>
  <si>
    <t>11701002 การเป็นผู้ประกอบการทางธุรกิจด้านสุขภาพ [3.00]</t>
  </si>
  <si>
    <t>11701111 กายวิภาคศาสตร์ [3.00]</t>
  </si>
  <si>
    <t>11701112 สรีรวิทยา [2.00]</t>
  </si>
  <si>
    <t>11701113 จิตวิทยาพัฒนาการตามวัย [2.00]</t>
  </si>
  <si>
    <t>11701121 บทนำสู่วิชาชีพการพยาบาล [3.00]</t>
  </si>
  <si>
    <t>11701214 พยาธิสรีรวิทยาทางการพยาบาล [2.00]</t>
  </si>
  <si>
    <t>11701215 เภสัชวิทยาทางการพยาบาล [2.00]</t>
  </si>
  <si>
    <t>11701216 โภชนศาสตร์ [3.00]</t>
  </si>
  <si>
    <t>11701217 ระบาดวิทยาและชีวสถิติ [2.00]</t>
  </si>
  <si>
    <t>11701222 หลักการพยาบาลพื้นฐาน [4.00]</t>
  </si>
  <si>
    <t>11701223 ปฏิบัติการพยาบาลพื้นฐาน [4.00]</t>
  </si>
  <si>
    <t>11701281 การสร้างเสริมสุขภาพ [2.00]</t>
  </si>
  <si>
    <t>11701282 กฏหมายและจริยศาสตร์สำหรับวิชาชีพการพยาบาล [2.00]</t>
  </si>
  <si>
    <t>11701331 การพยาบาลมารดา ทารก และการผดุงครรภ์ 1 [3.00]</t>
  </si>
  <si>
    <t>11701332 ปฏิบัติการพยาบาลมารดา ทารก และการผดุงครรภ์ 1 [3.00]</t>
  </si>
  <si>
    <t>11701333 การพยาบาลมารดา ทารก และการผดุงครรภ์ 2 [3.00]</t>
  </si>
  <si>
    <t>11701342 ปฏิบัติการพยาบาลเด็กและวัยรุ่น [4.00]</t>
  </si>
  <si>
    <t>11701352 การพยาบาลผู้สูงอายุ [3.00]</t>
  </si>
  <si>
    <t>11701353 ปฏิบัติการพยาบาลผู้ใหญ่และผู้สูงอายุ 1 [4.00]</t>
  </si>
  <si>
    <t>11701354 การพยาบาลผู้ใหญ่ 2 [3.00]</t>
  </si>
  <si>
    <t>11701361 การพยาบาลอนามัยชุมชน [3.00]</t>
  </si>
  <si>
    <t>11701371 การพยาบาลสุขภาพจิตและจิตเวช [3.00]</t>
  </si>
  <si>
    <t>11701372 ปฏิบัติการพยาบาลสุขภาพจิตและจิตเวช [3.00]</t>
  </si>
  <si>
    <t>11701383 วิจัยทางการพยาบาล [2.00]</t>
  </si>
  <si>
    <t>11701434 ปฏิบัติการพยาบาลมารดา ทารก และการผดุงครรภ์ 2 [4.00]</t>
  </si>
  <si>
    <t>11701462 ปฏิบัติการพยาบาลอนามัยชุมชน [4.00]</t>
  </si>
  <si>
    <t>11701463 การรักษาโรคเบื้องต้น [2.00]</t>
  </si>
  <si>
    <t>11701464 ปฏิบัติการรักษาโรคเบื้องต้น [2.00]</t>
  </si>
  <si>
    <t>11701484 ภาวะผู้นำและการจัดการทางการพยาบาล [2.00]</t>
  </si>
  <si>
    <t>11701485 ปฏิบัติการภาวะผู้นำและการจัดการทางการพยาบาล [2.00]</t>
  </si>
  <si>
    <t>11701486 ปฏิบัติประสบการณ์วิชาชีพการพยาบาล [2.00]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</si>
</sst>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  <charset val="222"/>
    </font>
    <font>
      <b/>
      <sz val="12"/>
      <color theme="1"/>
      <name val="Tahoma"/>
      <family val="2"/>
      <charset val="222"/>
      <scheme val="minor"/>
    </font>
    <font>
      <b/>
      <u/>
      <sz val="14"/>
      <color theme="1"/>
      <name val="TH Sarabun New"/>
      <family val="2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  <font>
      <sz val="11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/>
    </xf>
    <xf numFmtId="3" fontId="4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3" fontId="5" fillId="4" borderId="11" xfId="0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2" fontId="5" fillId="4" borderId="11" xfId="0" applyNumberFormat="1" applyFont="1" applyFill="1" applyBorder="1" applyAlignment="1">
      <alignment horizontal="center"/>
    </xf>
    <xf numFmtId="20" fontId="5" fillId="4" borderId="11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left"/>
    </xf>
    <xf numFmtId="3" fontId="5" fillId="5" borderId="11" xfId="0" applyNumberFormat="1" applyFont="1" applyFill="1" applyBorder="1" applyAlignment="1">
      <alignment horizontal="center"/>
    </xf>
    <xf numFmtId="2" fontId="5" fillId="5" borderId="11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left"/>
    </xf>
    <xf numFmtId="3" fontId="5" fillId="6" borderId="11" xfId="0" applyNumberFormat="1" applyFont="1" applyFill="1" applyBorder="1" applyAlignment="1">
      <alignment horizontal="center"/>
    </xf>
    <xf numFmtId="2" fontId="5" fillId="6" borderId="11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F8B8-42FB-449B-A07A-CD83400E7068}">
  <dimension ref="A1:P40"/>
  <sheetViews>
    <sheetView showGridLines="0" tabSelected="1" zoomScale="140" zoomScaleNormal="140" workbookViewId="0">
      <pane ySplit="5" topLeftCell="A6" activePane="bottomLeft" state="frozen"/>
      <selection activeCell="F13" sqref="F13"/>
      <selection pane="bottomLeft" activeCell="F6" sqref="F6"/>
    </sheetView>
  </sheetViews>
  <sheetFormatPr defaultRowHeight="14.25" x14ac:dyDescent="0.2"/>
  <cols>
    <col min="1" max="1" width="37.375" bestFit="1" customWidth="1"/>
    <col min="2" max="2" width="5" style="39" bestFit="1" customWidth="1"/>
    <col min="3" max="3" width="4.875" style="39" bestFit="1" customWidth="1"/>
    <col min="4" max="5" width="5" style="39" bestFit="1" customWidth="1"/>
    <col min="6" max="6" width="12.375" style="39" bestFit="1" customWidth="1"/>
    <col min="7" max="7" width="5.5" style="39" bestFit="1" customWidth="1"/>
    <col min="8" max="8" width="12.375" style="39" bestFit="1" customWidth="1"/>
    <col min="9" max="9" width="5.5" style="39" bestFit="1" customWidth="1"/>
    <col min="10" max="10" width="12.375" style="39" bestFit="1" customWidth="1"/>
    <col min="11" max="11" width="10.75" style="39" customWidth="1"/>
    <col min="12" max="12" width="4.75" style="39" bestFit="1" customWidth="1"/>
    <col min="13" max="13" width="4.875" style="39" bestFit="1" customWidth="1"/>
    <col min="14" max="14" width="4.375" style="39" customWidth="1"/>
    <col min="15" max="15" width="8.5" style="39" customWidth="1"/>
    <col min="16" max="16" width="9.25" style="39" customWidth="1"/>
  </cols>
  <sheetData>
    <row r="1" spans="1:16" ht="21.7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17.25" customHeight="1" x14ac:dyDescent="0.2">
      <c r="A2" s="2" t="s">
        <v>1</v>
      </c>
      <c r="B2" s="3" t="s">
        <v>2</v>
      </c>
      <c r="C2" s="4"/>
      <c r="D2" s="5"/>
      <c r="E2" s="6" t="s">
        <v>3</v>
      </c>
      <c r="F2" s="7"/>
      <c r="G2" s="7"/>
      <c r="H2" s="7"/>
      <c r="I2" s="7"/>
      <c r="J2" s="8"/>
      <c r="K2" s="9" t="s">
        <v>4</v>
      </c>
      <c r="L2" s="3" t="s">
        <v>5</v>
      </c>
      <c r="M2" s="4"/>
      <c r="N2" s="5"/>
      <c r="O2" s="9" t="s">
        <v>6</v>
      </c>
      <c r="P2" s="9" t="s">
        <v>7</v>
      </c>
    </row>
    <row r="3" spans="1:16" s="10" customFormat="1" ht="17.25" customHeight="1" x14ac:dyDescent="0.2">
      <c r="A3" s="11"/>
      <c r="B3" s="12" t="s">
        <v>8</v>
      </c>
      <c r="C3" s="13"/>
      <c r="D3" s="14"/>
      <c r="E3" s="6" t="s">
        <v>9</v>
      </c>
      <c r="F3" s="8"/>
      <c r="G3" s="6" t="s">
        <v>10</v>
      </c>
      <c r="H3" s="8"/>
      <c r="I3" s="6" t="s">
        <v>11</v>
      </c>
      <c r="J3" s="8"/>
      <c r="K3" s="15"/>
      <c r="L3" s="12"/>
      <c r="M3" s="13"/>
      <c r="N3" s="14"/>
      <c r="O3" s="15"/>
      <c r="P3" s="15"/>
    </row>
    <row r="4" spans="1:16" s="10" customFormat="1" ht="18.75" x14ac:dyDescent="0.2">
      <c r="A4" s="16"/>
      <c r="B4" s="17" t="s">
        <v>9</v>
      </c>
      <c r="C4" s="17" t="s">
        <v>10</v>
      </c>
      <c r="D4" s="17" t="s">
        <v>11</v>
      </c>
      <c r="E4" s="17" t="s">
        <v>12</v>
      </c>
      <c r="F4" s="17" t="s">
        <v>13</v>
      </c>
      <c r="G4" s="17" t="s">
        <v>12</v>
      </c>
      <c r="H4" s="17" t="s">
        <v>13</v>
      </c>
      <c r="I4" s="17" t="s">
        <v>12</v>
      </c>
      <c r="J4" s="17" t="s">
        <v>13</v>
      </c>
      <c r="K4" s="18"/>
      <c r="L4" s="17" t="s">
        <v>9</v>
      </c>
      <c r="M4" s="17" t="s">
        <v>10</v>
      </c>
      <c r="N4" s="17" t="s">
        <v>11</v>
      </c>
      <c r="O4" s="18"/>
      <c r="P4" s="18"/>
    </row>
    <row r="5" spans="1:16" ht="21.75" x14ac:dyDescent="0.5">
      <c r="A5" s="19" t="s">
        <v>14</v>
      </c>
      <c r="B5" s="20">
        <f>+B6</f>
        <v>2288</v>
      </c>
      <c r="C5" s="20">
        <f>+C6</f>
        <v>1825</v>
      </c>
      <c r="D5" s="20">
        <f>+D6</f>
        <v>4113</v>
      </c>
      <c r="E5" s="21"/>
      <c r="F5" s="22">
        <f>+F6</f>
        <v>127.1</v>
      </c>
      <c r="G5" s="21"/>
      <c r="H5" s="21">
        <f>+H6</f>
        <v>101.39</v>
      </c>
      <c r="I5" s="21"/>
      <c r="J5" s="21">
        <f>+J6</f>
        <v>114.24</v>
      </c>
      <c r="K5" s="22">
        <v>19.5</v>
      </c>
      <c r="L5" s="22">
        <f>+F5/K5</f>
        <v>6.5179487179487179</v>
      </c>
      <c r="M5" s="22">
        <f>+H5/K5</f>
        <v>5.1994871794871793</v>
      </c>
      <c r="N5" s="22">
        <f>+J5/K5</f>
        <v>5.8584615384615386</v>
      </c>
      <c r="O5" s="21"/>
      <c r="P5" s="21"/>
    </row>
    <row r="6" spans="1:16" ht="17.25" x14ac:dyDescent="0.4">
      <c r="A6" s="23" t="s">
        <v>15</v>
      </c>
      <c r="B6" s="24">
        <v>2288</v>
      </c>
      <c r="C6" s="24">
        <v>1825</v>
      </c>
      <c r="D6" s="24">
        <v>4113</v>
      </c>
      <c r="E6" s="25"/>
      <c r="F6" s="26">
        <v>127.1</v>
      </c>
      <c r="G6" s="25"/>
      <c r="H6" s="25">
        <v>101.39</v>
      </c>
      <c r="I6" s="25"/>
      <c r="J6" s="25">
        <v>114.24</v>
      </c>
      <c r="K6" s="26">
        <v>19.5</v>
      </c>
      <c r="L6" s="26">
        <v>6.52</v>
      </c>
      <c r="M6" s="26">
        <v>5.2</v>
      </c>
      <c r="N6" s="26">
        <v>5.86</v>
      </c>
      <c r="O6" s="25">
        <v>8</v>
      </c>
      <c r="P6" s="27">
        <v>4.7222222222222221E-2</v>
      </c>
    </row>
    <row r="7" spans="1:16" ht="17.25" x14ac:dyDescent="0.4">
      <c r="A7" s="28" t="s">
        <v>16</v>
      </c>
      <c r="B7" s="29">
        <v>2288</v>
      </c>
      <c r="C7" s="29">
        <v>1825</v>
      </c>
      <c r="D7" s="29">
        <v>4113</v>
      </c>
      <c r="E7" s="30">
        <v>127.1</v>
      </c>
      <c r="F7" s="30">
        <v>127.1</v>
      </c>
      <c r="G7" s="30">
        <v>101.39</v>
      </c>
      <c r="H7" s="30">
        <v>101.39</v>
      </c>
      <c r="I7" s="30">
        <v>114.24</v>
      </c>
      <c r="J7" s="30">
        <v>114.24</v>
      </c>
      <c r="K7" s="31"/>
      <c r="L7" s="31"/>
      <c r="M7" s="31"/>
      <c r="N7" s="31"/>
      <c r="O7" s="31"/>
      <c r="P7" s="31"/>
    </row>
    <row r="8" spans="1:16" ht="17.25" x14ac:dyDescent="0.4">
      <c r="A8" s="32" t="s">
        <v>17</v>
      </c>
      <c r="B8" s="33">
        <v>2288</v>
      </c>
      <c r="C8" s="33">
        <v>1825</v>
      </c>
      <c r="D8" s="33">
        <v>4113</v>
      </c>
      <c r="E8" s="34">
        <v>127.1</v>
      </c>
      <c r="F8" s="34">
        <v>127.1</v>
      </c>
      <c r="G8" s="34">
        <v>101.39</v>
      </c>
      <c r="H8" s="34">
        <v>101.39</v>
      </c>
      <c r="I8" s="34">
        <v>114.24</v>
      </c>
      <c r="J8" s="34">
        <v>114.24</v>
      </c>
      <c r="K8" s="35"/>
      <c r="L8" s="35"/>
      <c r="M8" s="35"/>
      <c r="N8" s="35"/>
      <c r="O8" s="35"/>
      <c r="P8" s="35"/>
    </row>
    <row r="9" spans="1:16" ht="17.25" x14ac:dyDescent="0.4">
      <c r="A9" s="36" t="s">
        <v>18</v>
      </c>
      <c r="B9" s="37">
        <v>132</v>
      </c>
      <c r="C9" s="37"/>
      <c r="D9" s="37">
        <v>132</v>
      </c>
      <c r="E9" s="38">
        <v>7.33</v>
      </c>
      <c r="F9" s="38">
        <v>7.33</v>
      </c>
      <c r="G9" s="38"/>
      <c r="H9" s="38"/>
      <c r="I9" s="38">
        <v>3.67</v>
      </c>
      <c r="J9" s="38">
        <v>3.67</v>
      </c>
      <c r="K9" s="37"/>
      <c r="L9" s="37"/>
      <c r="M9" s="37"/>
      <c r="N9" s="37"/>
      <c r="O9" s="37"/>
      <c r="P9" s="37"/>
    </row>
    <row r="10" spans="1:16" ht="17.25" x14ac:dyDescent="0.4">
      <c r="A10" s="36" t="s">
        <v>19</v>
      </c>
      <c r="B10" s="37">
        <v>105</v>
      </c>
      <c r="C10" s="37"/>
      <c r="D10" s="37">
        <v>105</v>
      </c>
      <c r="E10" s="38">
        <v>5.83</v>
      </c>
      <c r="F10" s="38">
        <v>5.83</v>
      </c>
      <c r="G10" s="38"/>
      <c r="H10" s="38"/>
      <c r="I10" s="38">
        <v>2.92</v>
      </c>
      <c r="J10" s="38">
        <v>2.92</v>
      </c>
      <c r="K10" s="37"/>
      <c r="L10" s="37"/>
      <c r="M10" s="37"/>
      <c r="N10" s="37"/>
      <c r="O10" s="37"/>
      <c r="P10" s="37"/>
    </row>
    <row r="11" spans="1:16" ht="17.25" x14ac:dyDescent="0.4">
      <c r="A11" s="36" t="s">
        <v>20</v>
      </c>
      <c r="B11" s="37">
        <v>132</v>
      </c>
      <c r="C11" s="37"/>
      <c r="D11" s="37">
        <v>132</v>
      </c>
      <c r="E11" s="38">
        <v>7.33</v>
      </c>
      <c r="F11" s="38">
        <v>7.33</v>
      </c>
      <c r="G11" s="38"/>
      <c r="H11" s="38"/>
      <c r="I11" s="38">
        <v>3.67</v>
      </c>
      <c r="J11" s="38">
        <v>3.67</v>
      </c>
      <c r="K11" s="37"/>
      <c r="L11" s="37"/>
      <c r="M11" s="37"/>
      <c r="N11" s="37"/>
      <c r="O11" s="37"/>
      <c r="P11" s="37"/>
    </row>
    <row r="12" spans="1:16" ht="17.25" x14ac:dyDescent="0.4">
      <c r="A12" s="36" t="s">
        <v>21</v>
      </c>
      <c r="B12" s="37"/>
      <c r="C12" s="37">
        <v>88</v>
      </c>
      <c r="D12" s="37">
        <v>88</v>
      </c>
      <c r="E12" s="38"/>
      <c r="F12" s="38"/>
      <c r="G12" s="38">
        <v>4.8899999999999997</v>
      </c>
      <c r="H12" s="38">
        <v>4.8899999999999997</v>
      </c>
      <c r="I12" s="38">
        <v>2.44</v>
      </c>
      <c r="J12" s="38">
        <v>2.44</v>
      </c>
      <c r="K12" s="37"/>
      <c r="L12" s="37"/>
      <c r="M12" s="37"/>
      <c r="N12" s="37"/>
      <c r="O12" s="37"/>
      <c r="P12" s="37"/>
    </row>
    <row r="13" spans="1:16" ht="17.25" x14ac:dyDescent="0.4">
      <c r="A13" s="36" t="s">
        <v>22</v>
      </c>
      <c r="B13" s="37"/>
      <c r="C13" s="37">
        <v>88</v>
      </c>
      <c r="D13" s="37">
        <v>88</v>
      </c>
      <c r="E13" s="38"/>
      <c r="F13" s="38"/>
      <c r="G13" s="38">
        <v>4.8899999999999997</v>
      </c>
      <c r="H13" s="38">
        <v>4.8899999999999997</v>
      </c>
      <c r="I13" s="38">
        <v>2.44</v>
      </c>
      <c r="J13" s="38">
        <v>2.44</v>
      </c>
      <c r="K13" s="37"/>
      <c r="L13" s="37"/>
      <c r="M13" s="37"/>
      <c r="N13" s="37"/>
      <c r="O13" s="37"/>
      <c r="P13" s="37"/>
    </row>
    <row r="14" spans="1:16" ht="17.25" x14ac:dyDescent="0.4">
      <c r="A14" s="36" t="s">
        <v>23</v>
      </c>
      <c r="B14" s="37"/>
      <c r="C14" s="37">
        <v>132</v>
      </c>
      <c r="D14" s="37">
        <v>132</v>
      </c>
      <c r="E14" s="38"/>
      <c r="F14" s="38"/>
      <c r="G14" s="38">
        <v>7.33</v>
      </c>
      <c r="H14" s="38">
        <v>7.33</v>
      </c>
      <c r="I14" s="38">
        <v>3.67</v>
      </c>
      <c r="J14" s="38">
        <v>3.67</v>
      </c>
      <c r="K14" s="37"/>
      <c r="L14" s="37"/>
      <c r="M14" s="37"/>
      <c r="N14" s="37"/>
      <c r="O14" s="37"/>
      <c r="P14" s="37"/>
    </row>
    <row r="15" spans="1:16" ht="17.25" x14ac:dyDescent="0.4">
      <c r="A15" s="36" t="s">
        <v>24</v>
      </c>
      <c r="B15" s="37">
        <v>70</v>
      </c>
      <c r="C15" s="37"/>
      <c r="D15" s="37">
        <v>70</v>
      </c>
      <c r="E15" s="38">
        <v>3.89</v>
      </c>
      <c r="F15" s="38">
        <v>3.89</v>
      </c>
      <c r="G15" s="38"/>
      <c r="H15" s="38"/>
      <c r="I15" s="38">
        <v>1.94</v>
      </c>
      <c r="J15" s="38">
        <v>1.94</v>
      </c>
      <c r="K15" s="37"/>
      <c r="L15" s="37"/>
      <c r="M15" s="37"/>
      <c r="N15" s="37"/>
      <c r="O15" s="37"/>
      <c r="P15" s="37"/>
    </row>
    <row r="16" spans="1:16" ht="17.25" x14ac:dyDescent="0.4">
      <c r="A16" s="36" t="s">
        <v>25</v>
      </c>
      <c r="B16" s="37">
        <v>70</v>
      </c>
      <c r="C16" s="37"/>
      <c r="D16" s="37">
        <v>70</v>
      </c>
      <c r="E16" s="38">
        <v>3.89</v>
      </c>
      <c r="F16" s="38">
        <v>3.89</v>
      </c>
      <c r="G16" s="38"/>
      <c r="H16" s="38"/>
      <c r="I16" s="38">
        <v>1.94</v>
      </c>
      <c r="J16" s="38">
        <v>1.94</v>
      </c>
      <c r="K16" s="37"/>
      <c r="L16" s="37"/>
      <c r="M16" s="37"/>
      <c r="N16" s="37"/>
      <c r="O16" s="37"/>
      <c r="P16" s="37"/>
    </row>
    <row r="17" spans="1:16" ht="17.25" x14ac:dyDescent="0.4">
      <c r="A17" s="36" t="s">
        <v>26</v>
      </c>
      <c r="B17" s="37">
        <v>105</v>
      </c>
      <c r="C17" s="37"/>
      <c r="D17" s="37">
        <v>105</v>
      </c>
      <c r="E17" s="38">
        <v>5.83</v>
      </c>
      <c r="F17" s="38">
        <v>5.83</v>
      </c>
      <c r="G17" s="38"/>
      <c r="H17" s="38"/>
      <c r="I17" s="38">
        <v>2.92</v>
      </c>
      <c r="J17" s="38">
        <v>2.92</v>
      </c>
      <c r="K17" s="37"/>
      <c r="L17" s="37"/>
      <c r="M17" s="37"/>
      <c r="N17" s="37"/>
      <c r="O17" s="37"/>
      <c r="P17" s="37"/>
    </row>
    <row r="18" spans="1:16" ht="17.25" x14ac:dyDescent="0.4">
      <c r="A18" s="36" t="s">
        <v>27</v>
      </c>
      <c r="B18" s="37"/>
      <c r="C18" s="37">
        <v>70</v>
      </c>
      <c r="D18" s="37">
        <v>70</v>
      </c>
      <c r="E18" s="38"/>
      <c r="F18" s="38"/>
      <c r="G18" s="38">
        <v>3.89</v>
      </c>
      <c r="H18" s="38">
        <v>3.89</v>
      </c>
      <c r="I18" s="38">
        <v>1.94</v>
      </c>
      <c r="J18" s="38">
        <v>1.94</v>
      </c>
      <c r="K18" s="37"/>
      <c r="L18" s="37"/>
      <c r="M18" s="37"/>
      <c r="N18" s="37"/>
      <c r="O18" s="37"/>
      <c r="P18" s="37"/>
    </row>
    <row r="19" spans="1:16" ht="17.25" x14ac:dyDescent="0.4">
      <c r="A19" s="36" t="s">
        <v>28</v>
      </c>
      <c r="B19" s="37">
        <v>140</v>
      </c>
      <c r="C19" s="37"/>
      <c r="D19" s="37">
        <v>140</v>
      </c>
      <c r="E19" s="38">
        <v>7.78</v>
      </c>
      <c r="F19" s="38">
        <v>7.78</v>
      </c>
      <c r="G19" s="38"/>
      <c r="H19" s="38"/>
      <c r="I19" s="38">
        <v>3.89</v>
      </c>
      <c r="J19" s="38">
        <v>3.89</v>
      </c>
      <c r="K19" s="37"/>
      <c r="L19" s="37"/>
      <c r="M19" s="37"/>
      <c r="N19" s="37"/>
      <c r="O19" s="37"/>
      <c r="P19" s="37"/>
    </row>
    <row r="20" spans="1:16" ht="17.25" x14ac:dyDescent="0.4">
      <c r="A20" s="36" t="s">
        <v>29</v>
      </c>
      <c r="B20" s="37"/>
      <c r="C20" s="37">
        <v>140</v>
      </c>
      <c r="D20" s="37">
        <v>140</v>
      </c>
      <c r="E20" s="38"/>
      <c r="F20" s="38"/>
      <c r="G20" s="38">
        <v>7.78</v>
      </c>
      <c r="H20" s="38">
        <v>7.78</v>
      </c>
      <c r="I20" s="38">
        <v>3.89</v>
      </c>
      <c r="J20" s="38">
        <v>3.89</v>
      </c>
      <c r="K20" s="37"/>
      <c r="L20" s="37"/>
      <c r="M20" s="37"/>
      <c r="N20" s="37"/>
      <c r="O20" s="37"/>
      <c r="P20" s="37"/>
    </row>
    <row r="21" spans="1:16" ht="17.25" x14ac:dyDescent="0.4">
      <c r="A21" s="36" t="s">
        <v>30</v>
      </c>
      <c r="B21" s="37">
        <v>70</v>
      </c>
      <c r="C21" s="37"/>
      <c r="D21" s="37">
        <v>70</v>
      </c>
      <c r="E21" s="38">
        <v>3.89</v>
      </c>
      <c r="F21" s="38">
        <v>3.89</v>
      </c>
      <c r="G21" s="38"/>
      <c r="H21" s="38"/>
      <c r="I21" s="38">
        <v>1.94</v>
      </c>
      <c r="J21" s="38">
        <v>1.94</v>
      </c>
      <c r="K21" s="37"/>
      <c r="L21" s="37"/>
      <c r="M21" s="37"/>
      <c r="N21" s="37"/>
      <c r="O21" s="37"/>
      <c r="P21" s="37"/>
    </row>
    <row r="22" spans="1:16" ht="17.25" x14ac:dyDescent="0.4">
      <c r="A22" s="36" t="s">
        <v>31</v>
      </c>
      <c r="B22" s="37"/>
      <c r="C22" s="37">
        <v>70</v>
      </c>
      <c r="D22" s="37">
        <v>70</v>
      </c>
      <c r="E22" s="38"/>
      <c r="F22" s="38"/>
      <c r="G22" s="38">
        <v>3.89</v>
      </c>
      <c r="H22" s="38">
        <v>3.89</v>
      </c>
      <c r="I22" s="38">
        <v>1.94</v>
      </c>
      <c r="J22" s="38">
        <v>1.94</v>
      </c>
      <c r="K22" s="37"/>
      <c r="L22" s="37"/>
      <c r="M22" s="37"/>
      <c r="N22" s="37"/>
      <c r="O22" s="37"/>
      <c r="P22" s="37"/>
    </row>
    <row r="23" spans="1:16" ht="17.25" x14ac:dyDescent="0.4">
      <c r="A23" s="36" t="s">
        <v>32</v>
      </c>
      <c r="B23" s="37">
        <v>153</v>
      </c>
      <c r="C23" s="37"/>
      <c r="D23" s="37">
        <v>153</v>
      </c>
      <c r="E23" s="38">
        <v>8.5</v>
      </c>
      <c r="F23" s="38">
        <v>8.5</v>
      </c>
      <c r="G23" s="38"/>
      <c r="H23" s="38"/>
      <c r="I23" s="38">
        <v>4.25</v>
      </c>
      <c r="J23" s="38">
        <v>4.25</v>
      </c>
      <c r="K23" s="37"/>
      <c r="L23" s="37"/>
      <c r="M23" s="37"/>
      <c r="N23" s="37"/>
      <c r="O23" s="37"/>
      <c r="P23" s="37"/>
    </row>
    <row r="24" spans="1:16" ht="17.25" x14ac:dyDescent="0.4">
      <c r="A24" s="36" t="s">
        <v>33</v>
      </c>
      <c r="B24" s="37"/>
      <c r="C24" s="37">
        <v>153</v>
      </c>
      <c r="D24" s="37">
        <v>153</v>
      </c>
      <c r="E24" s="38"/>
      <c r="F24" s="38"/>
      <c r="G24" s="38">
        <v>8.5</v>
      </c>
      <c r="H24" s="38">
        <v>8.5</v>
      </c>
      <c r="I24" s="38">
        <v>4.25</v>
      </c>
      <c r="J24" s="38">
        <v>4.25</v>
      </c>
      <c r="K24" s="37"/>
      <c r="L24" s="37"/>
      <c r="M24" s="37"/>
      <c r="N24" s="37"/>
      <c r="O24" s="37"/>
      <c r="P24" s="37"/>
    </row>
    <row r="25" spans="1:16" ht="17.25" x14ac:dyDescent="0.4">
      <c r="A25" s="36" t="s">
        <v>34</v>
      </c>
      <c r="B25" s="37"/>
      <c r="C25" s="37">
        <v>153</v>
      </c>
      <c r="D25" s="37">
        <v>153</v>
      </c>
      <c r="E25" s="38"/>
      <c r="F25" s="38"/>
      <c r="G25" s="38">
        <v>8.5</v>
      </c>
      <c r="H25" s="38">
        <v>8.5</v>
      </c>
      <c r="I25" s="38">
        <v>4.25</v>
      </c>
      <c r="J25" s="38">
        <v>4.25</v>
      </c>
      <c r="K25" s="37"/>
      <c r="L25" s="37"/>
      <c r="M25" s="37"/>
      <c r="N25" s="37"/>
      <c r="O25" s="37"/>
      <c r="P25" s="37"/>
    </row>
    <row r="26" spans="1:16" ht="17.25" x14ac:dyDescent="0.4">
      <c r="A26" s="36" t="s">
        <v>35</v>
      </c>
      <c r="B26" s="37">
        <v>204</v>
      </c>
      <c r="C26" s="37"/>
      <c r="D26" s="37">
        <v>204</v>
      </c>
      <c r="E26" s="38">
        <v>11.33</v>
      </c>
      <c r="F26" s="38">
        <v>11.33</v>
      </c>
      <c r="G26" s="38"/>
      <c r="H26" s="38"/>
      <c r="I26" s="38">
        <v>5.67</v>
      </c>
      <c r="J26" s="38">
        <v>5.67</v>
      </c>
      <c r="K26" s="37"/>
      <c r="L26" s="37"/>
      <c r="M26" s="37"/>
      <c r="N26" s="37"/>
      <c r="O26" s="37"/>
      <c r="P26" s="37"/>
    </row>
    <row r="27" spans="1:16" ht="17.25" x14ac:dyDescent="0.4">
      <c r="A27" s="36" t="s">
        <v>36</v>
      </c>
      <c r="B27" s="37">
        <v>153</v>
      </c>
      <c r="C27" s="37"/>
      <c r="D27" s="37">
        <v>153</v>
      </c>
      <c r="E27" s="38">
        <v>8.5</v>
      </c>
      <c r="F27" s="38">
        <v>8.5</v>
      </c>
      <c r="G27" s="38"/>
      <c r="H27" s="38"/>
      <c r="I27" s="38">
        <v>4.25</v>
      </c>
      <c r="J27" s="38">
        <v>4.25</v>
      </c>
      <c r="K27" s="37"/>
      <c r="L27" s="37"/>
      <c r="M27" s="37"/>
      <c r="N27" s="37"/>
      <c r="O27" s="37"/>
      <c r="P27" s="37"/>
    </row>
    <row r="28" spans="1:16" ht="17.25" x14ac:dyDescent="0.4">
      <c r="A28" s="36" t="s">
        <v>37</v>
      </c>
      <c r="B28" s="37">
        <v>204</v>
      </c>
      <c r="C28" s="37"/>
      <c r="D28" s="37">
        <v>204</v>
      </c>
      <c r="E28" s="38">
        <v>11.33</v>
      </c>
      <c r="F28" s="38">
        <v>11.33</v>
      </c>
      <c r="G28" s="38"/>
      <c r="H28" s="38"/>
      <c r="I28" s="38">
        <v>5.67</v>
      </c>
      <c r="J28" s="38">
        <v>5.67</v>
      </c>
      <c r="K28" s="37"/>
      <c r="L28" s="37"/>
      <c r="M28" s="37"/>
      <c r="N28" s="37"/>
      <c r="O28" s="37"/>
      <c r="P28" s="37"/>
    </row>
    <row r="29" spans="1:16" ht="17.25" x14ac:dyDescent="0.4">
      <c r="A29" s="36" t="s">
        <v>38</v>
      </c>
      <c r="B29" s="37"/>
      <c r="C29" s="37">
        <v>150</v>
      </c>
      <c r="D29" s="37">
        <v>150</v>
      </c>
      <c r="E29" s="38"/>
      <c r="F29" s="38"/>
      <c r="G29" s="38">
        <v>8.33</v>
      </c>
      <c r="H29" s="38">
        <v>8.33</v>
      </c>
      <c r="I29" s="38">
        <v>4.17</v>
      </c>
      <c r="J29" s="38">
        <v>4.17</v>
      </c>
      <c r="K29" s="37"/>
      <c r="L29" s="37"/>
      <c r="M29" s="37"/>
      <c r="N29" s="37"/>
      <c r="O29" s="37"/>
      <c r="P29" s="37"/>
    </row>
    <row r="30" spans="1:16" ht="17.25" x14ac:dyDescent="0.4">
      <c r="A30" s="36" t="s">
        <v>39</v>
      </c>
      <c r="B30" s="37"/>
      <c r="C30" s="37">
        <v>153</v>
      </c>
      <c r="D30" s="37">
        <v>153</v>
      </c>
      <c r="E30" s="38"/>
      <c r="F30" s="38"/>
      <c r="G30" s="38">
        <v>8.5</v>
      </c>
      <c r="H30" s="38">
        <v>8.5</v>
      </c>
      <c r="I30" s="38">
        <v>4.25</v>
      </c>
      <c r="J30" s="38">
        <v>4.25</v>
      </c>
      <c r="K30" s="37"/>
      <c r="L30" s="37"/>
      <c r="M30" s="37"/>
      <c r="N30" s="37"/>
      <c r="O30" s="37"/>
      <c r="P30" s="37"/>
    </row>
    <row r="31" spans="1:16" ht="17.25" x14ac:dyDescent="0.4">
      <c r="A31" s="36" t="s">
        <v>40</v>
      </c>
      <c r="B31" s="37"/>
      <c r="C31" s="37">
        <v>153</v>
      </c>
      <c r="D31" s="37">
        <v>153</v>
      </c>
      <c r="E31" s="38"/>
      <c r="F31" s="38"/>
      <c r="G31" s="38">
        <v>8.5</v>
      </c>
      <c r="H31" s="38">
        <v>8.5</v>
      </c>
      <c r="I31" s="38">
        <v>4.25</v>
      </c>
      <c r="J31" s="38">
        <v>4.25</v>
      </c>
      <c r="K31" s="37"/>
      <c r="L31" s="37"/>
      <c r="M31" s="37"/>
      <c r="N31" s="37"/>
      <c r="O31" s="37"/>
      <c r="P31" s="37"/>
    </row>
    <row r="32" spans="1:16" ht="17.25" x14ac:dyDescent="0.4">
      <c r="A32" s="36" t="s">
        <v>41</v>
      </c>
      <c r="B32" s="37"/>
      <c r="C32" s="37">
        <v>153</v>
      </c>
      <c r="D32" s="37">
        <v>153</v>
      </c>
      <c r="E32" s="38"/>
      <c r="F32" s="38"/>
      <c r="G32" s="38">
        <v>8.5</v>
      </c>
      <c r="H32" s="38">
        <v>8.5</v>
      </c>
      <c r="I32" s="38">
        <v>4.25</v>
      </c>
      <c r="J32" s="38">
        <v>4.25</v>
      </c>
      <c r="K32" s="37"/>
      <c r="L32" s="37"/>
      <c r="M32" s="37"/>
      <c r="N32" s="37"/>
      <c r="O32" s="37"/>
      <c r="P32" s="37"/>
    </row>
    <row r="33" spans="1:16" ht="17.25" x14ac:dyDescent="0.4">
      <c r="A33" s="36" t="s">
        <v>42</v>
      </c>
      <c r="B33" s="37">
        <v>102</v>
      </c>
      <c r="C33" s="37"/>
      <c r="D33" s="37">
        <v>102</v>
      </c>
      <c r="E33" s="38">
        <v>5.67</v>
      </c>
      <c r="F33" s="38">
        <v>5.67</v>
      </c>
      <c r="G33" s="38"/>
      <c r="H33" s="38"/>
      <c r="I33" s="38">
        <v>2.83</v>
      </c>
      <c r="J33" s="38">
        <v>2.83</v>
      </c>
      <c r="K33" s="37"/>
      <c r="L33" s="37"/>
      <c r="M33" s="37"/>
      <c r="N33" s="37"/>
      <c r="O33" s="37"/>
      <c r="P33" s="37"/>
    </row>
    <row r="34" spans="1:16" ht="17.25" x14ac:dyDescent="0.4">
      <c r="A34" s="36" t="s">
        <v>43</v>
      </c>
      <c r="B34" s="37">
        <v>216</v>
      </c>
      <c r="C34" s="37"/>
      <c r="D34" s="37">
        <v>216</v>
      </c>
      <c r="E34" s="38">
        <v>12</v>
      </c>
      <c r="F34" s="38">
        <v>12</v>
      </c>
      <c r="G34" s="38"/>
      <c r="H34" s="38"/>
      <c r="I34" s="38">
        <v>6</v>
      </c>
      <c r="J34" s="38">
        <v>6</v>
      </c>
      <c r="K34" s="37"/>
      <c r="L34" s="37"/>
      <c r="M34" s="37"/>
      <c r="N34" s="37"/>
      <c r="O34" s="37"/>
      <c r="P34" s="37"/>
    </row>
    <row r="35" spans="1:16" ht="17.25" x14ac:dyDescent="0.4">
      <c r="A35" s="36" t="s">
        <v>44</v>
      </c>
      <c r="B35" s="37">
        <v>216</v>
      </c>
      <c r="C35" s="37"/>
      <c r="D35" s="37">
        <v>216</v>
      </c>
      <c r="E35" s="38">
        <v>12</v>
      </c>
      <c r="F35" s="38">
        <v>12</v>
      </c>
      <c r="G35" s="38"/>
      <c r="H35" s="38"/>
      <c r="I35" s="38">
        <v>6</v>
      </c>
      <c r="J35" s="38">
        <v>6</v>
      </c>
      <c r="K35" s="37"/>
      <c r="L35" s="37"/>
      <c r="M35" s="37"/>
      <c r="N35" s="37"/>
      <c r="O35" s="37"/>
      <c r="P35" s="37"/>
    </row>
    <row r="36" spans="1:16" ht="17.25" x14ac:dyDescent="0.4">
      <c r="A36" s="36" t="s">
        <v>45</v>
      </c>
      <c r="B36" s="37">
        <v>108</v>
      </c>
      <c r="C36" s="37"/>
      <c r="D36" s="37">
        <v>108</v>
      </c>
      <c r="E36" s="38">
        <v>6</v>
      </c>
      <c r="F36" s="38">
        <v>6</v>
      </c>
      <c r="G36" s="38"/>
      <c r="H36" s="38"/>
      <c r="I36" s="38">
        <v>3</v>
      </c>
      <c r="J36" s="38">
        <v>3</v>
      </c>
      <c r="K36" s="37"/>
      <c r="L36" s="37"/>
      <c r="M36" s="37"/>
      <c r="N36" s="37"/>
      <c r="O36" s="37"/>
      <c r="P36" s="37"/>
    </row>
    <row r="37" spans="1:16" ht="17.25" x14ac:dyDescent="0.4">
      <c r="A37" s="36" t="s">
        <v>46</v>
      </c>
      <c r="B37" s="37"/>
      <c r="C37" s="37">
        <v>106</v>
      </c>
      <c r="D37" s="37">
        <v>106</v>
      </c>
      <c r="E37" s="38"/>
      <c r="F37" s="38"/>
      <c r="G37" s="38">
        <v>5.89</v>
      </c>
      <c r="H37" s="38">
        <v>5.89</v>
      </c>
      <c r="I37" s="38">
        <v>2.94</v>
      </c>
      <c r="J37" s="38">
        <v>2.94</v>
      </c>
      <c r="K37" s="37"/>
      <c r="L37" s="37"/>
      <c r="M37" s="37"/>
      <c r="N37" s="37"/>
      <c r="O37" s="37"/>
      <c r="P37" s="37"/>
    </row>
    <row r="38" spans="1:16" ht="17.25" x14ac:dyDescent="0.4">
      <c r="A38" s="36" t="s">
        <v>47</v>
      </c>
      <c r="B38" s="37">
        <v>108</v>
      </c>
      <c r="C38" s="37"/>
      <c r="D38" s="37">
        <v>108</v>
      </c>
      <c r="E38" s="38">
        <v>6</v>
      </c>
      <c r="F38" s="38">
        <v>6</v>
      </c>
      <c r="G38" s="38"/>
      <c r="H38" s="38"/>
      <c r="I38" s="38">
        <v>3</v>
      </c>
      <c r="J38" s="38">
        <v>3</v>
      </c>
      <c r="K38" s="37"/>
      <c r="L38" s="37"/>
      <c r="M38" s="37"/>
      <c r="N38" s="37"/>
      <c r="O38" s="37"/>
      <c r="P38" s="37"/>
    </row>
    <row r="39" spans="1:16" ht="17.25" x14ac:dyDescent="0.4">
      <c r="A39" s="36" t="s">
        <v>48</v>
      </c>
      <c r="B39" s="37"/>
      <c r="C39" s="37">
        <v>108</v>
      </c>
      <c r="D39" s="37">
        <v>108</v>
      </c>
      <c r="E39" s="38"/>
      <c r="F39" s="38"/>
      <c r="G39" s="38">
        <v>6</v>
      </c>
      <c r="H39" s="38">
        <v>6</v>
      </c>
      <c r="I39" s="38">
        <v>3</v>
      </c>
      <c r="J39" s="38">
        <v>3</v>
      </c>
      <c r="K39" s="37"/>
      <c r="L39" s="37"/>
      <c r="M39" s="37"/>
      <c r="N39" s="37"/>
      <c r="O39" s="37"/>
      <c r="P39" s="37"/>
    </row>
    <row r="40" spans="1:16" ht="17.25" x14ac:dyDescent="0.4">
      <c r="A40" s="36" t="s">
        <v>49</v>
      </c>
      <c r="B40" s="37"/>
      <c r="C40" s="37">
        <v>108</v>
      </c>
      <c r="D40" s="37">
        <v>108</v>
      </c>
      <c r="E40" s="38"/>
      <c r="F40" s="38"/>
      <c r="G40" s="38">
        <v>6</v>
      </c>
      <c r="H40" s="38">
        <v>6</v>
      </c>
      <c r="I40" s="38">
        <v>3</v>
      </c>
      <c r="J40" s="38">
        <v>3</v>
      </c>
      <c r="K40" s="37"/>
      <c r="L40" s="37"/>
      <c r="M40" s="37"/>
      <c r="N40" s="37"/>
      <c r="O40" s="37"/>
      <c r="P40" s="37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3" right="0.18" top="0.48" bottom="0.28000000000000003" header="0.34" footer="0.1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12. พยาบาล</vt:lpstr>
      <vt:lpstr>'12. พยาบาล'!Print_Titles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2026-05-28T09:07:30Z</dcterms:created>
  <dcterms:modified xsi:type="dcterms:W3CDTF">2026-05-28T09:07:50Z</dcterms:modified>
</cp:coreProperties>
</file>