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loud_planMJU\homes\งานวิเคราะห์งบประมาณ\0000 คณะกรรมการบริหารอัตรากำลัง\ปี 2569\ครั้งที่ 4\ทบทวนอัตรากำลังสายสนับสนุน\"/>
    </mc:Choice>
  </mc:AlternateContent>
  <xr:revisionPtr revIDLastSave="0" documentId="8_{DB77A208-C434-415E-9C4F-6DBE5F7EAB5D}" xr6:coauthVersionLast="47" xr6:coauthVersionMax="47" xr10:uidLastSave="{00000000-0000-0000-0000-000000000000}"/>
  <bookViews>
    <workbookView xWindow="-28920" yWindow="-120" windowWidth="29040" windowHeight="15720" xr2:uid="{15C53001-B1FF-442A-88F6-2DBD467EE69A}"/>
  </bookViews>
  <sheets>
    <sheet name="เสนอทบทวนคำขอ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__ddd1">#REF!</definedName>
    <definedName name="______ddd10">#REF!</definedName>
    <definedName name="______ddd11">#REF!</definedName>
    <definedName name="______ddd12">#REF!</definedName>
    <definedName name="______ddd15">#REF!</definedName>
    <definedName name="______ddd2">#REF!</definedName>
    <definedName name="______ddd22">#REF!</definedName>
    <definedName name="______ddd23">#REF!</definedName>
    <definedName name="______ddd3">#REF!</definedName>
    <definedName name="______ddd5">#REF!</definedName>
    <definedName name="______ddd6">#REF!</definedName>
    <definedName name="______ddd8">#REF!</definedName>
    <definedName name="______ddd9">#REF!</definedName>
    <definedName name="______end001">#REF!</definedName>
    <definedName name="_____ddd1">#REF!</definedName>
    <definedName name="_____ddd10">#REF!</definedName>
    <definedName name="_____ddd11">#REF!</definedName>
    <definedName name="_____ddd12">#REF!</definedName>
    <definedName name="_____ddd15">#REF!</definedName>
    <definedName name="_____ddd2">#REF!</definedName>
    <definedName name="_____ddd22">#REF!</definedName>
    <definedName name="_____ddd23">#REF!</definedName>
    <definedName name="_____ddd3">#REF!</definedName>
    <definedName name="_____ddd5">#REF!</definedName>
    <definedName name="_____ddd6">#REF!</definedName>
    <definedName name="_____ddd8">#REF!</definedName>
    <definedName name="_____ddd9">#REF!</definedName>
    <definedName name="_____end001">#REF!</definedName>
    <definedName name="____ddd1">#REF!</definedName>
    <definedName name="____ddd10">#REF!</definedName>
    <definedName name="____ddd11">#REF!</definedName>
    <definedName name="____ddd12">#REF!</definedName>
    <definedName name="____ddd15">#REF!</definedName>
    <definedName name="____ddd2">#REF!</definedName>
    <definedName name="____ddd22">#REF!</definedName>
    <definedName name="____ddd23">#REF!</definedName>
    <definedName name="____ddd3">#REF!</definedName>
    <definedName name="____ddd5">#REF!</definedName>
    <definedName name="____ddd6">#REF!</definedName>
    <definedName name="____ddd8">#REF!</definedName>
    <definedName name="____ddd9">#REF!</definedName>
    <definedName name="____end001">#REF!</definedName>
    <definedName name="___ddd1">#REF!</definedName>
    <definedName name="___ddd10">#REF!</definedName>
    <definedName name="___ddd11">#REF!</definedName>
    <definedName name="___ddd12">#REF!</definedName>
    <definedName name="___ddd15">#REF!</definedName>
    <definedName name="___ddd2">#REF!</definedName>
    <definedName name="___ddd22">#REF!</definedName>
    <definedName name="___ddd23">#REF!</definedName>
    <definedName name="___ddd3">#REF!</definedName>
    <definedName name="___ddd5">#REF!</definedName>
    <definedName name="___ddd6">#REF!</definedName>
    <definedName name="___ddd8">#REF!</definedName>
    <definedName name="___ddd9">#REF!</definedName>
    <definedName name="___end001">#REF!</definedName>
    <definedName name="__ddd1">#REF!</definedName>
    <definedName name="__ddd10">#REF!</definedName>
    <definedName name="__ddd11">#REF!</definedName>
    <definedName name="__ddd12">#REF!</definedName>
    <definedName name="__ddd15">#REF!</definedName>
    <definedName name="__ddd2">#REF!</definedName>
    <definedName name="__ddd22">#REF!</definedName>
    <definedName name="__ddd23">#REF!</definedName>
    <definedName name="__ddd3">#REF!</definedName>
    <definedName name="__ddd5">#REF!</definedName>
    <definedName name="__ddd6">#REF!</definedName>
    <definedName name="__ddd8">#REF!</definedName>
    <definedName name="__ddd9">#REF!</definedName>
    <definedName name="__end001">#REF!</definedName>
    <definedName name="_03_01_1955">[1]ข้อมูลข้าราชการครู!#REF!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01">#REF!</definedName>
    <definedName name="_Fill" hidden="1">#REF!</definedName>
    <definedName name="_Fill2" hidden="1">#REF!</definedName>
    <definedName name="AAA">[2]อบรม!#REF!</definedName>
    <definedName name="AAA00">#REF!</definedName>
    <definedName name="AAA000">#REF!</definedName>
    <definedName name="BUid_a">#REF!</definedName>
    <definedName name="bumpen">[3]ศูนย์สัตวศาสตร์ฯ!#REF!</definedName>
    <definedName name="dep">#REF!</definedName>
    <definedName name="drop1">[2]อบรม!#REF!</definedName>
    <definedName name="END000">#REF!</definedName>
    <definedName name="fill39" hidden="1">#REF!</definedName>
    <definedName name="kkk" hidden="1">#REF!</definedName>
    <definedName name="lll">#REF!</definedName>
    <definedName name="_xlnm.Print_Area">#REF!</definedName>
    <definedName name="PRINT_AREA_MI">#REF!</definedName>
    <definedName name="_xlnm.Print_Titles" localSheetId="0">เสนอทบทวนคำขอ!$3:$4</definedName>
    <definedName name="Q_01Government_ครอง">#REF!</definedName>
    <definedName name="Q_02Government_ว่าง">#REF!</definedName>
    <definedName name="Q_06TotalGovern">#REF!</definedName>
    <definedName name="Q_07TotalGovern_ครอง">#REF!</definedName>
    <definedName name="qqq">[2]อบรม!#REF!</definedName>
    <definedName name="rir">[4]สัตวศาสตร์!#REF!</definedName>
    <definedName name="SAPBEXdnldView" hidden="1">"5CL880G1ND7572QI0Y7S2YXJ4"</definedName>
    <definedName name="SAPBEXsysID" hidden="1">"BWP"</definedName>
    <definedName name="test">#REF!</definedName>
    <definedName name="view">[2]อบรม!#REF!</definedName>
    <definedName name="vsprj00">#REF!</definedName>
    <definedName name="vsprj000">#REF!</definedName>
    <definedName name="แ">[5]สัตวศาสตร์!#REF!</definedName>
    <definedName name="กก">#REF!</definedName>
    <definedName name="กรอบเดิม" hidden="1">#REF!</definedName>
    <definedName name="การศึกษา">#REF!</definedName>
    <definedName name="ข้อมูลรับ_57" hidden="1">#REF!</definedName>
    <definedName name="ขั้นต่ำนิตกร">#REF!</definedName>
    <definedName name="ครุภัณฑ์3">#REF!</definedName>
    <definedName name="ครุภัณฑ์เงินรายได้_final">#REF!</definedName>
    <definedName name="ง">[6]สัตวศาสตร์!#REF!</definedName>
    <definedName name="งปม.49ต้นฉบับ">#REF!</definedName>
    <definedName name="เงินเงิน">#REF!</definedName>
    <definedName name="เงินประจำตำแหน่ง">#REF!</definedName>
    <definedName name="ชำนาญการ">[7]dropdown!#REF!</definedName>
    <definedName name="ใช้เงินหน่วยงาน">[1]ข้อมูลข้าราชการครู!#REF!</definedName>
    <definedName name="ดกาสฟ่">[8]สัตวศาสตร์!#REF!</definedName>
    <definedName name="ต.ที่ขาด" hidden="1">#REF!</definedName>
    <definedName name="ตกลง">#REF!</definedName>
    <definedName name="ตตตตต">[6]สัตวศาสตร์!#REF!</definedName>
    <definedName name="ตำแหน่งสรุป">[6]สัตวศาสตร์!#REF!</definedName>
    <definedName name="ธัญญ่า">[9]สรปุครุภัณฑ์!#REF!</definedName>
    <definedName name="นร.ทุน" hidden="1">#REF!</definedName>
    <definedName name="บริการ">#REF!</definedName>
    <definedName name="แบบที่3">#REF!</definedName>
    <definedName name="แบบแบ่งให้สนง.">#REF!</definedName>
    <definedName name="ป">#REF!</definedName>
    <definedName name="ปจต" hidden="1">#REF!</definedName>
    <definedName name="ประ">#REF!</definedName>
    <definedName name="ประจำ">[9]สรปุครุภัณฑ์!#REF!</definedName>
    <definedName name="ประเภท">#REF!</definedName>
    <definedName name="ประยุกต์">[1]ข้อมูลข้าราชการครู!#REF!</definedName>
    <definedName name="ปรับ28">[10]สัตวศาสตร์!#REF!</definedName>
    <definedName name="ปี2554">[9]สรปุครุภัณฑ์!#REF!</definedName>
    <definedName name="แผน12">#REF!</definedName>
    <definedName name="แผน23">#REF!</definedName>
    <definedName name="แผนงานจัดการศึกษาระดับอุดมศึกษา">[11]ศูนย์สัตวศาสตร์ฯ!#REF!</definedName>
    <definedName name="พนง.เปลี่ยนใหม่">#REF!</definedName>
    <definedName name="พนักงานตามภาระงาน" hidden="1">#REF!</definedName>
    <definedName name="ฟ230">[9]สรปุครุภัณฑ์!#REF!</definedName>
    <definedName name="ฟฟฟฟ">[9]สรปุครุภัณฑ์!#REF!</definedName>
    <definedName name="ฟหก" hidden="1">#REF!</definedName>
    <definedName name="ม.ของรัฐ1">#REF!</definedName>
    <definedName name="ม.ในกำกับ">#REF!</definedName>
    <definedName name="ม.ในกำกับของรัฐ">#REF!</definedName>
    <definedName name="เม.ย">#REF!</definedName>
    <definedName name="ยพ2_60" hidden="1">#REF!</definedName>
    <definedName name="ยุทธ">#REF!</definedName>
    <definedName name="ร">[9]สรปุครุภัณฑ์!#REF!</definedName>
    <definedName name="ร190">#REF!</definedName>
    <definedName name="รายรับ_3">[4]สัตวศาสตร์!#REF!</definedName>
    <definedName name="ลูกจ้างชั่วคราวเงินรายได้ให้แผนงาน">#REF!</definedName>
    <definedName name="ววววววว" hidden="1">#REF!</definedName>
    <definedName name="วาริน">#REF!</definedName>
    <definedName name="วิจัย">[5]สัตวศาสตร์!#REF!</definedName>
    <definedName name="วิชาการปรับสูตร">[9]สรปุครุภัณฑ์!#REF!</definedName>
    <definedName name="ศรีกุล">#REF!</definedName>
    <definedName name="ส">[9]สรปุครุภัณฑ์!#REF!</definedName>
    <definedName name="สถานะ">#REF!</definedName>
    <definedName name="สรุป">[9]สรปุครุภัณฑ์!#REF!</definedName>
    <definedName name="สรุป2" hidden="1">#REF!</definedName>
    <definedName name="สรุปตชว" hidden="1">#REF!</definedName>
    <definedName name="สรุปตชว1" hidden="1">#REF!</definedName>
    <definedName name="สรุปยอดเงิน3">#REF!</definedName>
    <definedName name="สรุปยอดรับ" hidden="1">#REF!</definedName>
    <definedName name="สรุปยอดรับ2" hidden="1">#REF!</definedName>
    <definedName name="สรุปยอดรับ2.2" hidden="1">#REF!</definedName>
    <definedName name="สรุปรับแบบใหม่">#REF!</definedName>
    <definedName name="สรุปรับแบบใหม่2">#REF!</definedName>
    <definedName name="สรุปวิ">#REF!</definedName>
    <definedName name="สรุปวิ5">#REF!</definedName>
    <definedName name="สสส" hidden="1">#REF!</definedName>
    <definedName name="สายสนับสนุน" hidden="1">#REF!</definedName>
    <definedName name="หกหฟฏ">#REF!</definedName>
    <definedName name="หน่อย">#REF!</definedName>
    <definedName name="ใหม่" hidden="1">#REF!</definedName>
    <definedName name="อินทสาร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" i="2" l="1"/>
  <c r="F5" i="2"/>
  <c r="C5" i="2" l="1"/>
</calcChain>
</file>

<file path=xl/sharedStrings.xml><?xml version="1.0" encoding="utf-8"?>
<sst xmlns="http://schemas.openxmlformats.org/spreadsheetml/2006/main" count="128" uniqueCount="65">
  <si>
    <t>ลำดับ</t>
  </si>
  <si>
    <t>ส่วนงาน/หน่วยงาน</t>
  </si>
  <si>
    <t>จำนวน</t>
  </si>
  <si>
    <t>ตำแหน่ง</t>
  </si>
  <si>
    <t>เหตุผล</t>
  </si>
  <si>
    <t>พนง.ม.</t>
  </si>
  <si>
    <t>พนง.ส่วนงาน</t>
  </si>
  <si>
    <t>รวม</t>
  </si>
  <si>
    <t>กองส่งเสริมศิลปวัฒนธรรม</t>
  </si>
  <si>
    <t>นักวิชาการศึกษา</t>
  </si>
  <si>
    <t>วิทยาลัยพลังงานทดแทน</t>
  </si>
  <si>
    <t>ขอกรอบใหม่</t>
  </si>
  <si>
    <t>-</t>
  </si>
  <si>
    <t>นักบริหารงานอาคารสถานที่</t>
  </si>
  <si>
    <t>นักวิชาการโสตทัศนศึกษา</t>
  </si>
  <si>
    <t>คณะสัตวศาสตร์และเทคโนโลยี</t>
  </si>
  <si>
    <t>ผู้ปฏิบัติงานสัตวบาล</t>
  </si>
  <si>
    <t>เจ้าหน้าที่บริหารงานทั่วไป</t>
  </si>
  <si>
    <t>สำนักบริหารและพัฒนาวิชาการ</t>
  </si>
  <si>
    <t>สำนักวิจัยและส่งเสริมวิชาการการเกษตร</t>
  </si>
  <si>
    <t>นักวิเคราะห์นโยบายและแผน</t>
  </si>
  <si>
    <t>พนักงานขับรถ (ปวส.)</t>
  </si>
  <si>
    <t>นักวิชาการศึกษา (ป.โท)</t>
  </si>
  <si>
    <t>กองพัฒนานักศึกษา</t>
  </si>
  <si>
    <t>นักวิทยาศาสตร์การกีฬา</t>
  </si>
  <si>
    <t>กองพัฒนาคุณภาพ</t>
  </si>
  <si>
    <t>แทนนางสาวนิตยา ใจกันทา ไปดำรงตำแหน่ง ผอ. สำนักงานคณบดีคณะสัตวแพทยศาสตร์</t>
  </si>
  <si>
    <t>แทนนางวันทินี ปิ่นแก้ว ไปดำรงตำแหน่ง ผอ. สำนักงานคณบดี วิทยาลัยพลังงานทดแทน</t>
  </si>
  <si>
    <t>กองกลาง</t>
  </si>
  <si>
    <t>ช่างเทคนิค (ปวส.)</t>
  </si>
  <si>
    <t>กองบริหารทรัพย์สินและกิจการพิเศษ</t>
  </si>
  <si>
    <t>กองเลขานุการสภา</t>
  </si>
  <si>
    <t>กองแผนงาน</t>
  </si>
  <si>
    <t>แทนนายวรุณสิริ สุจินดา ไปตำรงตำแหน่ง ผอ. สำนักงานคณบดี วิทยาลัยนานาชาติ</t>
  </si>
  <si>
    <t>กองวิเทศสัมพันธ์</t>
  </si>
  <si>
    <t>นักวิเทศสัมพันธ์</t>
  </si>
  <si>
    <t>คณะสารสนเทศและการสื่อสาร</t>
  </si>
  <si>
    <t>คณะผลิตกรรมการเกษตร</t>
  </si>
  <si>
    <t>นักวิชาการเงินและบัญชี</t>
  </si>
  <si>
    <t>นักวิทยาศาสตร์</t>
  </si>
  <si>
    <t>คณะวิทยาศาสตร์</t>
  </si>
  <si>
    <t>คณะเทคโนโลยีการประมงและทรัพยากรทางน้ำ</t>
  </si>
  <si>
    <t>คณะบริหารธุรกิจ</t>
  </si>
  <si>
    <t>นักวิชาการพัสดุ</t>
  </si>
  <si>
    <t>คณะศิลปศาสตร์</t>
  </si>
  <si>
    <t>นักวิชาการคอมพิวเตอร์</t>
  </si>
  <si>
    <t>คณะพยาบาลศาสตร์</t>
  </si>
  <si>
    <t>นักวิชาการศึกษา งานประกันคุณภาพการศึกษา</t>
  </si>
  <si>
    <t>นักวิชาการศึกษา งานวิจัยและบริการวิชาการ</t>
  </si>
  <si>
    <t>คณะสัตวแพทยศาสตร์</t>
  </si>
  <si>
    <t>สัตวแพทย์</t>
  </si>
  <si>
    <t>เอกสารแนบ 1</t>
  </si>
  <si>
    <t>ทดแทนเกษียณ นายสิทธิพร อุบายลับ</t>
  </si>
  <si>
    <t>นักวิชาการประมง</t>
  </si>
  <si>
    <t>ทดแทนเกษียณ นายวินัย การะเกต</t>
  </si>
  <si>
    <t>มหาวิทยาลัยแม่โจ้-ชุมพร</t>
  </si>
  <si>
    <t>ทดแทนเกษียณ</t>
  </si>
  <si>
    <t>ขอกรอบใหม่ 2 ทดแทนเกษียณ 1</t>
  </si>
  <si>
    <t>ขอกรอบใหม่ 1 ทดแทนลาออก 1</t>
  </si>
  <si>
    <t>ขอกรอบใหม่ 1 ทดแทนเกษียณ 1</t>
  </si>
  <si>
    <t>พนง.ม. เงินรายได้</t>
  </si>
  <si>
    <t>การทบทวนคำขออัตรากำลังสายสนับสนุน</t>
  </si>
  <si>
    <r>
      <t xml:space="preserve">ประเภทคำขอ </t>
    </r>
    <r>
      <rPr>
        <b/>
        <u val="singleAccounting"/>
        <sz val="14"/>
        <color rgb="FF000000"/>
        <rFont val="AngsanaUPC"/>
        <family val="1"/>
        <charset val="222"/>
      </rPr>
      <t>เดิม</t>
    </r>
  </si>
  <si>
    <t>พนง.ม. เงินแผ่นดิน 
(จัดสรรภายใต้กรอบและงบประมาณที่ได้รับในปีนั้น)</t>
  </si>
  <si>
    <t>ทำเครื่องหมาย ✓ เพื่อยืนยันคำขออัตรากำลัง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</si>
</sst>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color rgb="FF000000"/>
      <name val="AngsanaUPC"/>
      <family val="1"/>
      <charset val="222"/>
    </font>
    <font>
      <b/>
      <sz val="14"/>
      <color rgb="FF000000"/>
      <name val="AngsanaUPC"/>
      <family val="1"/>
    </font>
    <font>
      <sz val="14"/>
      <color rgb="FF000000"/>
      <name val="AngsanaUPC"/>
      <family val="1"/>
      <charset val="222"/>
    </font>
    <font>
      <b/>
      <sz val="14"/>
      <color theme="1"/>
      <name val="Angsana New"/>
      <family val="1"/>
      <charset val="222"/>
    </font>
    <font>
      <b/>
      <u val="singleAccounting"/>
      <sz val="14"/>
      <color rgb="FF000000"/>
      <name val="AngsanaUPC"/>
      <family val="1"/>
      <charset val="222"/>
    </font>
    <font>
      <sz val="14"/>
      <color theme="1"/>
      <name val="AngsanaUPC"/>
      <family val="1"/>
      <charset val="222"/>
    </font>
    <font>
      <sz val="16"/>
      <color theme="1"/>
      <name val="AngsanaUPC"/>
      <family val="1"/>
      <charset val="222"/>
    </font>
  </fonts>
  <fills count="5">
    <fill>
      <patternFill patternType="none"/>
    </fill>
    <fill>
      <patternFill patternType="gray125"/>
    </fill>
    <fill>
      <patternFill patternType="solid">
        <fgColor rgb="FFCAEEFB"/>
        <bgColor indexed="64"/>
      </patternFill>
    </fill>
    <fill>
      <patternFill patternType="solid">
        <fgColor rgb="FFFBE5D6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3">
    <xf numFmtId="0" fontId="0" fillId="0" borderId="0" xfId="0"/>
    <xf numFmtId="188" fontId="2" fillId="2" borderId="1" xfId="1" applyNumberFormat="1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88" fontId="2" fillId="0" borderId="1" xfId="0" applyNumberFormat="1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188" fontId="3" fillId="3" borderId="1" xfId="1" applyNumberFormat="1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188" fontId="0" fillId="0" borderId="0" xfId="1" applyNumberFormat="1" applyFont="1"/>
    <xf numFmtId="0" fontId="2" fillId="0" borderId="2" xfId="0" applyFont="1" applyBorder="1" applyAlignment="1">
      <alignment horizontal="center" vertical="top" wrapText="1" readingOrder="1"/>
    </xf>
    <xf numFmtId="0" fontId="2" fillId="0" borderId="4" xfId="0" applyFont="1" applyBorder="1" applyAlignment="1">
      <alignment horizontal="center" vertical="top" wrapText="1" readingOrder="1"/>
    </xf>
    <xf numFmtId="188" fontId="0" fillId="0" borderId="0" xfId="1" applyNumberFormat="1" applyFont="1" applyAlignment="1">
      <alignment horizontal="right"/>
    </xf>
    <xf numFmtId="0" fontId="4" fillId="0" borderId="1" xfId="0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left" vertical="top" wrapText="1" readingOrder="1"/>
    </xf>
    <xf numFmtId="0" fontId="4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left" vertical="top" wrapText="1" readingOrder="1"/>
    </xf>
    <xf numFmtId="188" fontId="0" fillId="0" borderId="1" xfId="1" applyNumberFormat="1" applyFont="1" applyFill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2" fillId="0" borderId="4" xfId="0" applyFont="1" applyBorder="1" applyAlignment="1">
      <alignment horizontal="center" vertical="top" wrapText="1" readingOrder="1"/>
    </xf>
    <xf numFmtId="0" fontId="2" fillId="0" borderId="3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horizontal="left" vertical="top" wrapText="1" readingOrder="1"/>
    </xf>
    <xf numFmtId="0" fontId="4" fillId="0" borderId="4" xfId="0" applyFont="1" applyBorder="1" applyAlignment="1">
      <alignment horizontal="left" vertical="top" wrapText="1" readingOrder="1"/>
    </xf>
    <xf numFmtId="0" fontId="4" fillId="0" borderId="3" xfId="0" applyFont="1" applyBorder="1" applyAlignment="1">
      <alignment horizontal="left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188" fontId="2" fillId="2" borderId="1" xfId="1" applyNumberFormat="1" applyFont="1" applyFill="1" applyBorder="1" applyAlignment="1">
      <alignment horizontal="center" vertical="center" wrapText="1" readingOrder="1"/>
    </xf>
    <xf numFmtId="188" fontId="0" fillId="0" borderId="1" xfId="0" applyNumberFormat="1" applyBorder="1"/>
    <xf numFmtId="0" fontId="0" fillId="0" borderId="1" xfId="0" applyBorder="1"/>
    <xf numFmtId="188" fontId="2" fillId="4" borderId="1" xfId="1" applyNumberFormat="1" applyFont="1" applyFill="1" applyBorder="1" applyAlignment="1">
      <alignment horizontal="center" vertical="center" wrapText="1" readingOrder="1"/>
    </xf>
    <xf numFmtId="188" fontId="2" fillId="4" borderId="6" xfId="1" applyNumberFormat="1" applyFont="1" applyFill="1" applyBorder="1" applyAlignment="1">
      <alignment horizontal="center" vertical="center" wrapText="1" readingOrder="1"/>
    </xf>
    <xf numFmtId="188" fontId="2" fillId="4" borderId="7" xfId="1" applyNumberFormat="1" applyFont="1" applyFill="1" applyBorder="1" applyAlignment="1">
      <alignment horizontal="center" vertical="center" wrapText="1" readingOrder="1"/>
    </xf>
    <xf numFmtId="188" fontId="2" fillId="4" borderId="5" xfId="1" applyNumberFormat="1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center"/>
    </xf>
    <xf numFmtId="188" fontId="7" fillId="0" borderId="0" xfId="1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rsonal_02\d\MSOFFICE\EXCEL\PE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594;&#3637;&#3657;&#3649;&#3592;&#3591;&#3591;&#3611;&#3617;\&#3594;&#3637;&#3657;&#3649;&#3592;&#3591;55\&#3629;&#3609;&#3640;&#3623;&#3636;&#3592;&#3633;&#3618;55\&#3648;&#3621;&#3656;&#3617;&#3629;&#3609;&#3640;&#3623;&#3636;&#3592;&#3633;&#3618;&#3611;&#3637;%2055%20&#3623;&#3633;&#3609;&#3607;&#3637;&#3656;%204%20&#3614;.&#3588;.5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1.9.21.52\&#3626;&#3635;&#3609;&#3633;&#3585;&#3624;&#3638;&#3585;&#3625;&#3634;2\&#3588;&#3635;&#3586;&#3629;&#3591;&#3610;&#3649;&#3612;&#3656;&#3609;&#3604;&#3636;&#3609;%2058\&#3586;&#3633;&#3657;&#3609;&#3605;&#3656;&#3635;%2058&#3614;&#3637;&#3656;&#3609;&#3634;\Documents%20and%20Settings\Administrator\My%20Documents\My%20Received%20Files\MJ20\600_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lanning.mju.ac.th/work1/EX-BUD/income/&#3648;&#3591;&#3636;&#3609;&#3619;&#3634;&#3618;&#3652;&#3604;&#3657;49/&#3626;&#3619;&#3640;&#3611;&#3619;&#3641;&#3611;&#3648;&#3621;&#3656;&#3617;&#3619;&#3634;&#3618;&#3652;&#3604;&#3657;49/Tanyalak/Tanyalak/&#3652;&#3604;&#3657;&#3619;&#3633;&#3610;%20&#3591;&#3611;&#3617;/600-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\&#3619;&#3634;&#3618;&#3652;&#3604;&#3657;%2051\&#3611;&#3619;&#3632;&#3617;&#3634;&#3603;&#3585;&#3634;&#3619;%2051\&#3612;&#3656;&#3634;&#3609;&#3626;&#3616;&#3634;%20%20use%20it\Documents%20and%20Settings\mju\Desktop\Documents%20and%20Settings\Keng\Desktop\C&#3586;&#3629;&#3591;&#3629;&#3657;&#3629;&#3617;\EX-BUD\income\&#3648;&#3591;&#3636;&#3609;&#3619;&#3634;&#3618;&#3652;&#3604;&#3657;49\&#3626;&#3619;&#3640;&#3611;&#3619;&#3641;&#3611;&#3648;&#3621;&#3656;&#3617;&#3619;&#3634;&#3618;&#3652;&#3604;&#3657;49\Tanyalak\Tanyalak\&#3652;&#3604;&#3657;&#3619;&#3633;&#3610;%20&#3591;&#3611;&#3617;\600-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600-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45.34\d\&#3586;&#3633;&#3657;&#3609;&#3605;&#3656;&#3635;%2067\&#3648;&#3629;&#3585;&#3626;&#3634;&#3619;%20%20&#3649;&#3612;&#3609;&#3591;&#3634;&#3609;&#3610;&#3640;&#3588;&#3621;&#3634;&#3585;&#3619;%20&#3649;&#3617;&#3656;&#3650;&#3592;&#3657;\&#3626;&#3656;&#3591;%20Google%20From%2018%20&#3617;.&#3588;.65\23079%20_&#3649;&#3617;&#3656;&#3650;&#3592;&#3657;%20_66.01.27%20&#3611;&#3619;&#3633;&#3610;&#3585;.&#3648;&#3611;&#3621;&#3637;&#3656;&#3618;&#3609;%20&#3626;&#3656;&#3591;&#3621;&#3656;&#3634;&#3626;&#3640;&#360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\&#3619;&#3634;&#3618;&#3652;&#3604;&#3657;%2051\&#3611;&#3619;&#3632;&#3617;&#3634;&#3603;&#3585;&#3634;&#3619;%2051\&#3612;&#3656;&#3634;&#3609;&#3626;&#3616;&#3634;%20%20use%20it\Documents%20and%20Settings\mju\Desktop\Documents%20and%20Settings\Keng\Desktop\work1\EX-BUD\income\&#3648;&#3591;&#3636;&#3609;&#3619;&#3634;&#3618;&#3652;&#3604;&#3657;49\&#3626;&#3619;&#3640;&#3611;&#3619;&#3641;&#3611;&#3648;&#3621;&#3656;&#3617;&#3619;&#3634;&#3618;&#3652;&#3604;&#3657;49\Tanyalak\Tanyalak\&#3652;&#3604;&#3657;&#3619;&#3633;&#3610;%20&#3591;&#3611;&#3617;\600-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619;&#3634;&#3618;&#3591;&#3634;&#3609;&#3588;&#3619;&#3640;&#3616;&#3633;&#3603;&#3601;&#3660;&#3593;&#3610;&#3633;&#3610;&#3621;&#3656;&#3634;&#3626;&#3640;&#3604;%20(&#3626;&#3617;&#3610;&#3641;&#3619;&#3603;&#3660;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45.34\d\&#3591;&#3611;&#3617;.53\Tanyalak\Tanyalak\&#3652;&#3604;&#3657;&#3619;&#3633;&#3610;%20&#3591;&#3611;&#3617;\600-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3588;&#3635;&#3586;&#3629;&#3591;&#3610;&#3649;&#3612;&#3656;&#3609;&#3604;&#3636;&#3609;%2058\&#3586;&#3633;&#3657;&#3609;&#3605;&#3656;&#3635;%2058&#3614;&#3637;&#3656;&#3609;&#3634;\Documents%20and%20Settings\Administrator\My%20Documents\My%20Received%20Files\MJ20\600_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ข้อมูลข้าราชการครู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ปก"/>
      <sheetName val="สารบัญ"/>
      <sheetName val="1"/>
      <sheetName val="2"/>
      <sheetName val="3"/>
      <sheetName val="4"/>
      <sheetName val="5"/>
      <sheetName val="6"/>
      <sheetName val="สรุป"/>
      <sheetName val="สรุป(2)"/>
      <sheetName val="อัตรากำลัง"/>
      <sheetName val="สรุปผลงาน53"/>
      <sheetName val="สรุปผลงาน54"/>
      <sheetName val="สรุปแผนงาน55"/>
      <sheetName val="สรุปแผนงาน55 (2)"/>
      <sheetName val="ผลงานข้อสังเกต53"/>
      <sheetName val="...xls)7"/>
      <sheetName val="Sheet1 (2)"/>
      <sheetName val="Sheet2"/>
      <sheetName val="สรุปดำเนินงาน"/>
      <sheetName val="รายละเอียดดำเนินงาน"/>
      <sheetName val="8"/>
      <sheetName val="สรุปอบรม"/>
      <sheetName val="อบรม"/>
      <sheetName val="สรุปปชส"/>
      <sheetName val="ปชส"/>
      <sheetName val="สิ่งพิมพ์"/>
      <sheetName val="จ้างเหมา"/>
      <sheetName val="ค่าใช้จ่าย"/>
      <sheetName val="จ้างเหมาทำความสะอาด"/>
      <sheetName val="คนงาน"/>
      <sheetName val="จ้างเหมาลิฟท์"/>
      <sheetName val="จ้างเหมายาม"/>
      <sheetName val="ค่าเช่าคอมพิวเตอร์"/>
      <sheetName val="รถ"/>
      <sheetName val="ค่าตอบแทนรถ"/>
      <sheetName val="Sheet2 (2)"/>
      <sheetName val="สรุปงบอุดหนุน"/>
      <sheetName val="รายละเอียดอุดหนุน"/>
      <sheetName val="8 (2)"/>
      <sheetName val="สรุปอบรม (2)"/>
      <sheetName val="อบรม (2)"/>
      <sheetName val="สรุปปชส (2)"/>
      <sheetName val="ปชส (2)"/>
      <sheetName val="สิ่งพิมพ์ (2)"/>
      <sheetName val="สรุปทปษ (2)"/>
      <sheetName val="ทปษ (2)"/>
      <sheetName val="สรุปตปท (2)"/>
      <sheetName val="ตปท (2)"/>
      <sheetName val="สรุปวิจัย (2)"/>
      <sheetName val="วิจัย(2)"/>
      <sheetName val="วิจัย(2_1)"/>
      <sheetName val="จ้างเหมา (2)"/>
      <sheetName val="ค่าใช้จ่าย (2)"/>
      <sheetName val="รถ (2)"/>
      <sheetName val="ค่าตอบแทนรถ (2)"/>
      <sheetName val="Sheet2 (3)"/>
      <sheetName val="สรุปรายจ่ายอื่น"/>
      <sheetName val="รายละเอียดรายจ่ายอื่น"/>
      <sheetName val="8 (3)"/>
      <sheetName val="สรุปอบรม (3)"/>
      <sheetName val="อบรม (3)"/>
      <sheetName val="สรุปปชส (3)"/>
      <sheetName val="ปชส (3)"/>
      <sheetName val="สิ่งพิมพ์ (3)"/>
      <sheetName val="สรุปทปษ (3)"/>
      <sheetName val="ทปษ (3)"/>
      <sheetName val="สรุปตปท (3)"/>
      <sheetName val="ตปท (3)"/>
      <sheetName val="สรุปวิจัย (3)"/>
      <sheetName val="วิจัย (3)"/>
      <sheetName val="จ้างเหมา (3)"/>
      <sheetName val="ค่าใช้จ่าย (3)"/>
      <sheetName val="รถ (3)"/>
      <sheetName val="ค่าตอบแทนรถ (3)"/>
      <sheetName val="Sheet2 (4)"/>
      <sheetName val="...xls)สรุปกองทุน"/>
      <sheetName val="...xls)รายละเอียกองทุน"/>
      <sheetName val="Sheet1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ศูนย์สัตวศาสตร์ฯ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ัตวศาสตร์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ัตวศาสตร์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ประปา"/>
      <sheetName val="สัตวศาสตร์"/>
    </sheetNames>
    <sheetDataSet>
      <sheetData sheetId="0"/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กรอกข้อมูล"/>
      <sheetName val="มีประกาศ"/>
      <sheetName val="สรุป"/>
      <sheetName val="กรอกข้อมูล (2)"/>
      <sheetName val="คำอธิบาย"/>
      <sheetName val="ปกติ ปจต.ตกเบิก ขอใหม่ (13 ราย)"/>
      <sheetName val="ปจต. ตกเบิกค้างปี 65 (21 ราย)"/>
      <sheetName val="ปกติ กรอบว่าง 92 อัตรา"/>
      <sheetName val="ปกติทดแทนกษปี65(22อัตรา)"/>
      <sheetName val="ปกติอัตราเดิม (1159อัตรา)ขอปี67"/>
      <sheetName val="เปลี่ยนฯคนครอง (137 อัตรา)"/>
      <sheetName val="เปลี่ยนแก้นายประพันธ์ ล่าสุด"/>
      <sheetName val="ก.เปลี่ยนปรับ 27 ม.ค.66"/>
      <sheetName val="ก.เปลี่ยนเกษียณ กย.66"/>
      <sheetName val="Top up นายประพันธ์"/>
      <sheetName val="Top up นายประพันธ์ (2)"/>
      <sheetName val="ผู้บริหารที่มีวาระ 98 ราย"/>
      <sheetName val="ผู้บริหารที่ไม่มีวาระ 36 ราย"/>
      <sheetName val="dropdown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ัตวศาสตร์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ปี "/>
      <sheetName val="สรุป1"/>
      <sheetName val="ยอดสรุป46"/>
      <sheetName val="ยอดสรุป45"/>
      <sheetName val="สรปุครุภัณฑ์"/>
      <sheetName val="46"/>
      <sheetName val="4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ัตวศาสตร์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ศูนย์สัตวศาสตร์ฯ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372AA-ABCD-4D5D-ABF5-EF7697E102C1}">
  <sheetPr>
    <pageSetUpPr fitToPage="1"/>
  </sheetPr>
  <dimension ref="A1:J50"/>
  <sheetViews>
    <sheetView tabSelected="1" zoomScale="110" zoomScaleNormal="110" workbookViewId="0">
      <pane xSplit="5" ySplit="4" topLeftCell="F5" activePane="bottomRight" state="frozen"/>
      <selection pane="topRight" activeCell="F1" sqref="F1"/>
      <selection pane="bottomLeft" activeCell="A3" sqref="A3"/>
      <selection pane="bottomRight" activeCell="H8" sqref="H8"/>
    </sheetView>
  </sheetViews>
  <sheetFormatPr defaultRowHeight="18" x14ac:dyDescent="0.2"/>
  <cols>
    <col min="1" max="1" width="4.5" bestFit="1" customWidth="1"/>
    <col min="2" max="2" width="23.875" customWidth="1"/>
    <col min="3" max="3" width="6.5" customWidth="1"/>
    <col min="4" max="4" width="21.375" customWidth="1"/>
    <col min="5" max="5" width="24.625" customWidth="1"/>
    <col min="6" max="6" width="5.75" style="7" bestFit="1" customWidth="1"/>
    <col min="7" max="7" width="7.5" style="7" bestFit="1" customWidth="1"/>
    <col min="8" max="8" width="24" customWidth="1"/>
    <col min="9" max="9" width="10.125" customWidth="1"/>
    <col min="10" max="10" width="10.75" customWidth="1"/>
  </cols>
  <sheetData>
    <row r="1" spans="1:10" ht="21" x14ac:dyDescent="0.45">
      <c r="J1" s="42" t="s">
        <v>51</v>
      </c>
    </row>
    <row r="2" spans="1:10" ht="23.25" x14ac:dyDescent="0.5">
      <c r="G2" s="10"/>
      <c r="H2" s="41" t="s">
        <v>64</v>
      </c>
      <c r="I2" s="41"/>
      <c r="J2" s="41"/>
    </row>
    <row r="3" spans="1:10" ht="24" customHeight="1" x14ac:dyDescent="0.2">
      <c r="A3" s="33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4" t="s">
        <v>62</v>
      </c>
      <c r="G3" s="34"/>
      <c r="H3" s="38" t="s">
        <v>61</v>
      </c>
      <c r="I3" s="39"/>
      <c r="J3" s="40"/>
    </row>
    <row r="4" spans="1:10" ht="72" customHeight="1" x14ac:dyDescent="0.2">
      <c r="A4" s="33"/>
      <c r="B4" s="33"/>
      <c r="C4" s="33"/>
      <c r="D4" s="33"/>
      <c r="E4" s="33"/>
      <c r="F4" s="1" t="s">
        <v>5</v>
      </c>
      <c r="G4" s="1" t="s">
        <v>6</v>
      </c>
      <c r="H4" s="37" t="s">
        <v>63</v>
      </c>
      <c r="I4" s="37" t="s">
        <v>60</v>
      </c>
      <c r="J4" s="37" t="s">
        <v>6</v>
      </c>
    </row>
    <row r="5" spans="1:10" ht="21" x14ac:dyDescent="0.2">
      <c r="A5" s="29" t="s">
        <v>7</v>
      </c>
      <c r="B5" s="30"/>
      <c r="C5" s="3">
        <f>F5+G5</f>
        <v>48</v>
      </c>
      <c r="D5" s="2"/>
      <c r="E5" s="4"/>
      <c r="F5" s="5">
        <f>SUM(F6:F46)</f>
        <v>27</v>
      </c>
      <c r="G5" s="5">
        <f>SUM(G13:G47)</f>
        <v>21</v>
      </c>
      <c r="H5" s="35"/>
      <c r="I5" s="36"/>
      <c r="J5" s="36"/>
    </row>
    <row r="6" spans="1:10" ht="21" x14ac:dyDescent="0.2">
      <c r="A6" s="19">
        <v>1</v>
      </c>
      <c r="B6" s="22" t="s">
        <v>46</v>
      </c>
      <c r="C6" s="6">
        <v>1</v>
      </c>
      <c r="D6" s="11" t="s">
        <v>17</v>
      </c>
      <c r="E6" s="11" t="s">
        <v>11</v>
      </c>
      <c r="F6" s="6">
        <v>1</v>
      </c>
      <c r="G6" s="6"/>
      <c r="H6" s="36"/>
      <c r="I6" s="36"/>
      <c r="J6" s="36"/>
    </row>
    <row r="7" spans="1:10" ht="21" x14ac:dyDescent="0.2">
      <c r="A7" s="20"/>
      <c r="B7" s="23"/>
      <c r="C7" s="6">
        <v>1</v>
      </c>
      <c r="D7" s="11" t="s">
        <v>14</v>
      </c>
      <c r="E7" s="11" t="s">
        <v>11</v>
      </c>
      <c r="F7" s="6">
        <v>1</v>
      </c>
      <c r="G7" s="6"/>
      <c r="H7" s="36"/>
      <c r="I7" s="36"/>
      <c r="J7" s="36"/>
    </row>
    <row r="8" spans="1:10" ht="42" x14ac:dyDescent="0.2">
      <c r="A8" s="20"/>
      <c r="B8" s="23"/>
      <c r="C8" s="6">
        <v>1</v>
      </c>
      <c r="D8" s="11" t="s">
        <v>47</v>
      </c>
      <c r="E8" s="11" t="s">
        <v>11</v>
      </c>
      <c r="F8" s="6">
        <v>1</v>
      </c>
      <c r="G8" s="6"/>
      <c r="H8" s="36"/>
      <c r="I8" s="36"/>
      <c r="J8" s="36"/>
    </row>
    <row r="9" spans="1:10" ht="42" x14ac:dyDescent="0.2">
      <c r="A9" s="21"/>
      <c r="B9" s="24"/>
      <c r="C9" s="6">
        <v>1</v>
      </c>
      <c r="D9" s="11" t="s">
        <v>48</v>
      </c>
      <c r="E9" s="11" t="s">
        <v>11</v>
      </c>
      <c r="F9" s="6">
        <v>1</v>
      </c>
      <c r="G9" s="6"/>
      <c r="H9" s="36"/>
      <c r="I9" s="36"/>
      <c r="J9" s="36"/>
    </row>
    <row r="10" spans="1:10" ht="21" x14ac:dyDescent="0.2">
      <c r="A10" s="19">
        <v>2</v>
      </c>
      <c r="B10" s="22" t="s">
        <v>40</v>
      </c>
      <c r="C10" s="6">
        <v>1</v>
      </c>
      <c r="D10" s="11" t="s">
        <v>9</v>
      </c>
      <c r="E10" s="11" t="s">
        <v>11</v>
      </c>
      <c r="F10" s="6">
        <v>1</v>
      </c>
      <c r="G10" s="6"/>
      <c r="H10" s="36"/>
      <c r="I10" s="36"/>
      <c r="J10" s="36"/>
    </row>
    <row r="11" spans="1:10" ht="21" x14ac:dyDescent="0.2">
      <c r="A11" s="20"/>
      <c r="B11" s="23"/>
      <c r="C11" s="6">
        <v>1</v>
      </c>
      <c r="D11" s="11" t="s">
        <v>39</v>
      </c>
      <c r="E11" s="11" t="s">
        <v>11</v>
      </c>
      <c r="F11" s="6">
        <v>1</v>
      </c>
      <c r="G11" s="6"/>
      <c r="H11" s="36"/>
      <c r="I11" s="36"/>
      <c r="J11" s="36"/>
    </row>
    <row r="12" spans="1:10" ht="21" x14ac:dyDescent="0.2">
      <c r="A12" s="21"/>
      <c r="B12" s="24"/>
      <c r="C12" s="6">
        <v>1</v>
      </c>
      <c r="D12" s="11" t="s">
        <v>17</v>
      </c>
      <c r="E12" s="11" t="s">
        <v>56</v>
      </c>
      <c r="F12" s="6">
        <v>1</v>
      </c>
      <c r="G12" s="6"/>
      <c r="H12" s="36"/>
      <c r="I12" s="36"/>
      <c r="J12" s="36"/>
    </row>
    <row r="13" spans="1:10" ht="21" x14ac:dyDescent="0.2">
      <c r="A13" s="31">
        <v>3</v>
      </c>
      <c r="B13" s="32" t="s">
        <v>10</v>
      </c>
      <c r="C13" s="6">
        <v>1</v>
      </c>
      <c r="D13" s="11" t="s">
        <v>9</v>
      </c>
      <c r="E13" s="11" t="s">
        <v>11</v>
      </c>
      <c r="F13" s="6">
        <v>1</v>
      </c>
      <c r="G13" s="6" t="s">
        <v>12</v>
      </c>
      <c r="H13" s="36"/>
      <c r="I13" s="36"/>
      <c r="J13" s="36"/>
    </row>
    <row r="14" spans="1:10" ht="21" x14ac:dyDescent="0.2">
      <c r="A14" s="31"/>
      <c r="B14" s="32"/>
      <c r="C14" s="6">
        <v>1</v>
      </c>
      <c r="D14" s="11" t="s">
        <v>13</v>
      </c>
      <c r="E14" s="11" t="s">
        <v>11</v>
      </c>
      <c r="F14" s="6">
        <v>1</v>
      </c>
      <c r="G14" s="6" t="s">
        <v>12</v>
      </c>
      <c r="H14" s="36"/>
      <c r="I14" s="36"/>
      <c r="J14" s="36"/>
    </row>
    <row r="15" spans="1:10" ht="21" x14ac:dyDescent="0.2">
      <c r="A15" s="31"/>
      <c r="B15" s="32"/>
      <c r="C15" s="6">
        <v>1</v>
      </c>
      <c r="D15" s="11" t="s">
        <v>14</v>
      </c>
      <c r="E15" s="11" t="s">
        <v>11</v>
      </c>
      <c r="F15" s="6"/>
      <c r="G15" s="6">
        <v>1</v>
      </c>
      <c r="H15" s="36"/>
      <c r="I15" s="36"/>
      <c r="J15" s="36"/>
    </row>
    <row r="16" spans="1:10" ht="21" x14ac:dyDescent="0.2">
      <c r="A16" s="19">
        <v>4</v>
      </c>
      <c r="B16" s="22" t="s">
        <v>37</v>
      </c>
      <c r="C16" s="6">
        <v>1</v>
      </c>
      <c r="D16" s="11" t="s">
        <v>38</v>
      </c>
      <c r="E16" s="11" t="s">
        <v>11</v>
      </c>
      <c r="F16" s="6">
        <v>1</v>
      </c>
      <c r="G16" s="6"/>
      <c r="H16" s="36"/>
      <c r="I16" s="36"/>
      <c r="J16" s="36"/>
    </row>
    <row r="17" spans="1:10" ht="21" x14ac:dyDescent="0.2">
      <c r="A17" s="20"/>
      <c r="B17" s="23"/>
      <c r="C17" s="6">
        <v>2</v>
      </c>
      <c r="D17" s="11" t="s">
        <v>17</v>
      </c>
      <c r="E17" s="11" t="s">
        <v>59</v>
      </c>
      <c r="F17" s="6">
        <v>1</v>
      </c>
      <c r="G17" s="6">
        <v>1</v>
      </c>
      <c r="H17" s="36"/>
      <c r="I17" s="36"/>
      <c r="J17" s="36"/>
    </row>
    <row r="18" spans="1:10" ht="21" x14ac:dyDescent="0.2">
      <c r="A18" s="20"/>
      <c r="B18" s="23"/>
      <c r="C18" s="6">
        <v>1</v>
      </c>
      <c r="D18" s="11" t="s">
        <v>9</v>
      </c>
      <c r="E18" s="11" t="s">
        <v>11</v>
      </c>
      <c r="F18" s="6"/>
      <c r="G18" s="6">
        <v>1</v>
      </c>
      <c r="H18" s="36"/>
      <c r="I18" s="36"/>
      <c r="J18" s="36"/>
    </row>
    <row r="19" spans="1:10" ht="21" x14ac:dyDescent="0.2">
      <c r="A19" s="21"/>
      <c r="B19" s="24"/>
      <c r="C19" s="6">
        <v>1</v>
      </c>
      <c r="D19" s="11" t="s">
        <v>39</v>
      </c>
      <c r="E19" s="11" t="s">
        <v>11</v>
      </c>
      <c r="F19" s="6"/>
      <c r="G19" s="6">
        <v>1</v>
      </c>
      <c r="H19" s="36"/>
      <c r="I19" s="36"/>
      <c r="J19" s="36"/>
    </row>
    <row r="20" spans="1:10" ht="21" customHeight="1" x14ac:dyDescent="0.2">
      <c r="A20" s="8">
        <v>5</v>
      </c>
      <c r="B20" s="22" t="s">
        <v>41</v>
      </c>
      <c r="C20" s="6">
        <v>1</v>
      </c>
      <c r="D20" s="11" t="s">
        <v>38</v>
      </c>
      <c r="E20" s="11" t="s">
        <v>11</v>
      </c>
      <c r="F20" s="6">
        <v>1</v>
      </c>
      <c r="G20" s="6"/>
      <c r="H20" s="36"/>
      <c r="I20" s="36"/>
      <c r="J20" s="36"/>
    </row>
    <row r="21" spans="1:10" ht="21" customHeight="1" x14ac:dyDescent="0.2">
      <c r="A21" s="9"/>
      <c r="B21" s="23"/>
      <c r="C21" s="6">
        <v>1</v>
      </c>
      <c r="D21" s="11" t="s">
        <v>53</v>
      </c>
      <c r="E21" s="11" t="s">
        <v>54</v>
      </c>
      <c r="F21" s="6"/>
      <c r="G21" s="6">
        <v>1</v>
      </c>
      <c r="H21" s="36"/>
      <c r="I21" s="36"/>
      <c r="J21" s="36"/>
    </row>
    <row r="22" spans="1:10" ht="21" customHeight="1" x14ac:dyDescent="0.2">
      <c r="A22" s="9"/>
      <c r="B22" s="12"/>
      <c r="C22" s="6">
        <v>1</v>
      </c>
      <c r="D22" s="11" t="s">
        <v>9</v>
      </c>
      <c r="E22" s="11" t="s">
        <v>11</v>
      </c>
      <c r="F22" s="6"/>
      <c r="G22" s="6">
        <v>1</v>
      </c>
      <c r="H22" s="36"/>
      <c r="I22" s="36"/>
      <c r="J22" s="36"/>
    </row>
    <row r="23" spans="1:10" ht="21" x14ac:dyDescent="0.2">
      <c r="A23" s="19">
        <v>6</v>
      </c>
      <c r="B23" s="22" t="s">
        <v>42</v>
      </c>
      <c r="C23" s="6">
        <v>1</v>
      </c>
      <c r="D23" s="11" t="s">
        <v>14</v>
      </c>
      <c r="E23" s="11" t="s">
        <v>11</v>
      </c>
      <c r="F23" s="6">
        <v>1</v>
      </c>
      <c r="G23" s="6"/>
      <c r="H23" s="36"/>
      <c r="I23" s="36"/>
      <c r="J23" s="36"/>
    </row>
    <row r="24" spans="1:10" ht="21" x14ac:dyDescent="0.2">
      <c r="A24" s="21"/>
      <c r="B24" s="24"/>
      <c r="C24" s="6">
        <v>1</v>
      </c>
      <c r="D24" s="11" t="s">
        <v>43</v>
      </c>
      <c r="E24" s="11" t="s">
        <v>11</v>
      </c>
      <c r="F24" s="6"/>
      <c r="G24" s="6">
        <v>1</v>
      </c>
      <c r="H24" s="36"/>
      <c r="I24" s="36"/>
      <c r="J24" s="36"/>
    </row>
    <row r="25" spans="1:10" ht="21" x14ac:dyDescent="0.2">
      <c r="A25" s="2">
        <v>7</v>
      </c>
      <c r="B25" s="11" t="s">
        <v>44</v>
      </c>
      <c r="C25" s="6">
        <v>1</v>
      </c>
      <c r="D25" s="11" t="s">
        <v>45</v>
      </c>
      <c r="E25" s="11" t="s">
        <v>11</v>
      </c>
      <c r="F25" s="6">
        <v>1</v>
      </c>
      <c r="G25" s="6"/>
      <c r="H25" s="36"/>
      <c r="I25" s="36"/>
      <c r="J25" s="36"/>
    </row>
    <row r="26" spans="1:10" ht="21" x14ac:dyDescent="0.2">
      <c r="A26" s="2">
        <v>8</v>
      </c>
      <c r="B26" s="14" t="s">
        <v>49</v>
      </c>
      <c r="C26" s="6">
        <v>1</v>
      </c>
      <c r="D26" s="11" t="s">
        <v>50</v>
      </c>
      <c r="E26" s="11" t="s">
        <v>11</v>
      </c>
      <c r="F26" s="6">
        <v>1</v>
      </c>
      <c r="G26" s="6"/>
      <c r="H26" s="36"/>
      <c r="I26" s="36"/>
      <c r="J26" s="36"/>
    </row>
    <row r="27" spans="1:10" ht="21" x14ac:dyDescent="0.45">
      <c r="A27" s="16">
        <v>9</v>
      </c>
      <c r="B27" s="14" t="s">
        <v>55</v>
      </c>
      <c r="C27" s="6">
        <v>1</v>
      </c>
      <c r="D27" s="11" t="s">
        <v>9</v>
      </c>
      <c r="E27" s="11" t="s">
        <v>56</v>
      </c>
      <c r="F27" s="6">
        <v>1</v>
      </c>
      <c r="G27" s="15"/>
      <c r="H27" s="36"/>
      <c r="I27" s="36"/>
      <c r="J27" s="36"/>
    </row>
    <row r="28" spans="1:10" ht="21" x14ac:dyDescent="0.2">
      <c r="A28" s="19">
        <v>10</v>
      </c>
      <c r="B28" s="22" t="s">
        <v>15</v>
      </c>
      <c r="C28" s="6">
        <v>1</v>
      </c>
      <c r="D28" s="11" t="s">
        <v>16</v>
      </c>
      <c r="E28" s="11" t="s">
        <v>11</v>
      </c>
      <c r="F28" s="6"/>
      <c r="G28" s="6">
        <v>1</v>
      </c>
      <c r="H28" s="36"/>
      <c r="I28" s="36"/>
      <c r="J28" s="36"/>
    </row>
    <row r="29" spans="1:10" ht="21" x14ac:dyDescent="0.2">
      <c r="A29" s="20"/>
      <c r="B29" s="23"/>
      <c r="C29" s="6">
        <v>1</v>
      </c>
      <c r="D29" s="11" t="s">
        <v>29</v>
      </c>
      <c r="E29" s="11" t="s">
        <v>52</v>
      </c>
      <c r="F29" s="6"/>
      <c r="G29" s="6">
        <v>1</v>
      </c>
      <c r="H29" s="36"/>
      <c r="I29" s="36"/>
      <c r="J29" s="36"/>
    </row>
    <row r="30" spans="1:10" ht="21" x14ac:dyDescent="0.2">
      <c r="A30" s="21"/>
      <c r="B30" s="24"/>
      <c r="C30" s="6">
        <v>1</v>
      </c>
      <c r="D30" s="11" t="s">
        <v>17</v>
      </c>
      <c r="E30" s="11" t="s">
        <v>11</v>
      </c>
      <c r="F30" s="6"/>
      <c r="G30" s="6">
        <v>1</v>
      </c>
      <c r="H30" s="36"/>
      <c r="I30" s="36"/>
      <c r="J30" s="36"/>
    </row>
    <row r="31" spans="1:10" ht="21" x14ac:dyDescent="0.2">
      <c r="A31" s="27">
        <v>11</v>
      </c>
      <c r="B31" s="22" t="s">
        <v>36</v>
      </c>
      <c r="C31" s="6">
        <v>1</v>
      </c>
      <c r="D31" s="11" t="s">
        <v>14</v>
      </c>
      <c r="E31" s="11" t="s">
        <v>11</v>
      </c>
      <c r="F31" s="6"/>
      <c r="G31" s="6">
        <v>1</v>
      </c>
      <c r="H31" s="36"/>
      <c r="I31" s="36"/>
      <c r="J31" s="36"/>
    </row>
    <row r="32" spans="1:10" ht="21" x14ac:dyDescent="0.2">
      <c r="A32" s="28"/>
      <c r="B32" s="24"/>
      <c r="C32" s="6">
        <v>1</v>
      </c>
      <c r="D32" s="11" t="s">
        <v>17</v>
      </c>
      <c r="E32" s="11" t="s">
        <v>11</v>
      </c>
      <c r="F32" s="6"/>
      <c r="G32" s="6">
        <v>1</v>
      </c>
      <c r="H32" s="36"/>
      <c r="I32" s="36"/>
      <c r="J32" s="36"/>
    </row>
    <row r="33" spans="1:10" ht="21" x14ac:dyDescent="0.2">
      <c r="A33" s="2">
        <v>12</v>
      </c>
      <c r="B33" s="13" t="s">
        <v>18</v>
      </c>
      <c r="C33" s="6">
        <v>2</v>
      </c>
      <c r="D33" s="11" t="s">
        <v>9</v>
      </c>
      <c r="E33" s="11" t="s">
        <v>11</v>
      </c>
      <c r="F33" s="6">
        <v>2</v>
      </c>
      <c r="G33" s="6"/>
      <c r="H33" s="36"/>
      <c r="I33" s="36"/>
      <c r="J33" s="36"/>
    </row>
    <row r="34" spans="1:10" ht="21" x14ac:dyDescent="0.2">
      <c r="A34" s="19">
        <v>13</v>
      </c>
      <c r="B34" s="22" t="s">
        <v>19</v>
      </c>
      <c r="C34" s="6">
        <v>1</v>
      </c>
      <c r="D34" s="11" t="s">
        <v>43</v>
      </c>
      <c r="E34" s="11" t="s">
        <v>56</v>
      </c>
      <c r="F34" s="6">
        <v>1</v>
      </c>
      <c r="G34" s="6"/>
      <c r="H34" s="36"/>
      <c r="I34" s="36"/>
      <c r="J34" s="36"/>
    </row>
    <row r="35" spans="1:10" ht="21" x14ac:dyDescent="0.2">
      <c r="A35" s="20"/>
      <c r="B35" s="23"/>
      <c r="C35" s="6">
        <v>1</v>
      </c>
      <c r="D35" s="11" t="s">
        <v>21</v>
      </c>
      <c r="E35" s="11" t="s">
        <v>11</v>
      </c>
      <c r="F35" s="6"/>
      <c r="G35" s="6">
        <v>1</v>
      </c>
      <c r="H35" s="36"/>
      <c r="I35" s="36"/>
      <c r="J35" s="36"/>
    </row>
    <row r="36" spans="1:10" ht="21" x14ac:dyDescent="0.2">
      <c r="A36" s="20"/>
      <c r="B36" s="23"/>
      <c r="C36" s="6">
        <v>1</v>
      </c>
      <c r="D36" s="11" t="s">
        <v>22</v>
      </c>
      <c r="E36" s="11" t="s">
        <v>11</v>
      </c>
      <c r="F36" s="6"/>
      <c r="G36" s="6">
        <v>1</v>
      </c>
      <c r="H36" s="36"/>
      <c r="I36" s="36"/>
      <c r="J36" s="36"/>
    </row>
    <row r="37" spans="1:10" ht="21" x14ac:dyDescent="0.2">
      <c r="A37" s="20"/>
      <c r="B37" s="23"/>
      <c r="C37" s="6">
        <v>1</v>
      </c>
      <c r="D37" s="11" t="s">
        <v>9</v>
      </c>
      <c r="E37" s="11" t="s">
        <v>11</v>
      </c>
      <c r="F37" s="6"/>
      <c r="G37" s="6">
        <v>1</v>
      </c>
      <c r="H37" s="36"/>
      <c r="I37" s="36"/>
      <c r="J37" s="36"/>
    </row>
    <row r="38" spans="1:10" ht="21" x14ac:dyDescent="0.2">
      <c r="A38" s="21"/>
      <c r="B38" s="24"/>
      <c r="C38" s="6">
        <v>2</v>
      </c>
      <c r="D38" s="11" t="s">
        <v>17</v>
      </c>
      <c r="E38" s="11" t="s">
        <v>11</v>
      </c>
      <c r="F38" s="6"/>
      <c r="G38" s="6">
        <v>2</v>
      </c>
      <c r="H38" s="36"/>
      <c r="I38" s="36"/>
      <c r="J38" s="36"/>
    </row>
    <row r="39" spans="1:10" ht="21" x14ac:dyDescent="0.2">
      <c r="A39" s="2">
        <v>14</v>
      </c>
      <c r="B39" s="11" t="s">
        <v>23</v>
      </c>
      <c r="C39" s="6">
        <v>1</v>
      </c>
      <c r="D39" s="11" t="s">
        <v>24</v>
      </c>
      <c r="E39" s="11" t="s">
        <v>11</v>
      </c>
      <c r="F39" s="6">
        <v>1</v>
      </c>
      <c r="G39" s="6" t="s">
        <v>12</v>
      </c>
      <c r="H39" s="36"/>
      <c r="I39" s="36"/>
      <c r="J39" s="36"/>
    </row>
    <row r="40" spans="1:10" ht="63" x14ac:dyDescent="0.2">
      <c r="A40" s="25">
        <v>15</v>
      </c>
      <c r="B40" s="26" t="s">
        <v>25</v>
      </c>
      <c r="C40" s="6">
        <v>1</v>
      </c>
      <c r="D40" s="11" t="s">
        <v>9</v>
      </c>
      <c r="E40" s="11" t="s">
        <v>26</v>
      </c>
      <c r="F40" s="6">
        <v>1</v>
      </c>
      <c r="G40" s="6" t="s">
        <v>12</v>
      </c>
      <c r="H40" s="36"/>
      <c r="I40" s="36"/>
      <c r="J40" s="36"/>
    </row>
    <row r="41" spans="1:10" ht="63" x14ac:dyDescent="0.2">
      <c r="A41" s="25"/>
      <c r="B41" s="26"/>
      <c r="C41" s="6">
        <v>1</v>
      </c>
      <c r="D41" s="11" t="s">
        <v>17</v>
      </c>
      <c r="E41" s="11" t="s">
        <v>27</v>
      </c>
      <c r="F41" s="6">
        <v>1</v>
      </c>
      <c r="G41" s="6" t="s">
        <v>12</v>
      </c>
      <c r="H41" s="36"/>
      <c r="I41" s="36"/>
      <c r="J41" s="36"/>
    </row>
    <row r="42" spans="1:10" ht="21" x14ac:dyDescent="0.2">
      <c r="A42" s="2">
        <v>16</v>
      </c>
      <c r="B42" s="11" t="s">
        <v>30</v>
      </c>
      <c r="C42" s="6">
        <v>1</v>
      </c>
      <c r="D42" s="11" t="s">
        <v>17</v>
      </c>
      <c r="E42" s="11" t="s">
        <v>11</v>
      </c>
      <c r="F42" s="6">
        <v>1</v>
      </c>
      <c r="G42" s="6"/>
      <c r="H42" s="36"/>
      <c r="I42" s="36"/>
      <c r="J42" s="36"/>
    </row>
    <row r="43" spans="1:10" ht="21" x14ac:dyDescent="0.2">
      <c r="A43" s="2">
        <v>17</v>
      </c>
      <c r="B43" s="11" t="s">
        <v>31</v>
      </c>
      <c r="C43" s="6">
        <v>3</v>
      </c>
      <c r="D43" s="11" t="s">
        <v>17</v>
      </c>
      <c r="E43" s="11" t="s">
        <v>57</v>
      </c>
      <c r="F43" s="6">
        <v>1</v>
      </c>
      <c r="G43" s="6">
        <v>2</v>
      </c>
      <c r="H43" s="36"/>
      <c r="I43" s="36"/>
      <c r="J43" s="36"/>
    </row>
    <row r="44" spans="1:10" ht="21" x14ac:dyDescent="0.2">
      <c r="A44" s="2">
        <v>18</v>
      </c>
      <c r="B44" s="11" t="s">
        <v>8</v>
      </c>
      <c r="C44" s="6">
        <v>2</v>
      </c>
      <c r="D44" s="11" t="s">
        <v>9</v>
      </c>
      <c r="E44" s="11" t="s">
        <v>58</v>
      </c>
      <c r="F44" s="6">
        <v>1</v>
      </c>
      <c r="G44" s="6">
        <v>1</v>
      </c>
      <c r="H44" s="36"/>
      <c r="I44" s="36"/>
      <c r="J44" s="36"/>
    </row>
    <row r="45" spans="1:10" ht="63" x14ac:dyDescent="0.2">
      <c r="A45" s="17">
        <v>19</v>
      </c>
      <c r="B45" s="14" t="s">
        <v>32</v>
      </c>
      <c r="C45" s="18">
        <v>1</v>
      </c>
      <c r="D45" s="14" t="s">
        <v>20</v>
      </c>
      <c r="E45" s="11" t="s">
        <v>33</v>
      </c>
      <c r="F45" s="6">
        <v>1</v>
      </c>
      <c r="G45" s="6" t="s">
        <v>12</v>
      </c>
      <c r="H45" s="36"/>
      <c r="I45" s="36"/>
      <c r="J45" s="36"/>
    </row>
    <row r="46" spans="1:10" ht="21" x14ac:dyDescent="0.2">
      <c r="A46" s="2">
        <v>20</v>
      </c>
      <c r="B46" s="11" t="s">
        <v>34</v>
      </c>
      <c r="C46" s="6">
        <v>1</v>
      </c>
      <c r="D46" s="11" t="s">
        <v>35</v>
      </c>
      <c r="E46" s="11" t="s">
        <v>11</v>
      </c>
      <c r="F46" s="6">
        <v>1</v>
      </c>
      <c r="G46" s="6" t="s">
        <v>12</v>
      </c>
      <c r="H46" s="36"/>
      <c r="I46" s="36"/>
      <c r="J46" s="36"/>
    </row>
    <row r="47" spans="1:10" ht="21" x14ac:dyDescent="0.2">
      <c r="A47" s="2">
        <v>21</v>
      </c>
      <c r="B47" s="11" t="s">
        <v>28</v>
      </c>
      <c r="C47" s="6">
        <v>1</v>
      </c>
      <c r="D47" s="11" t="s">
        <v>29</v>
      </c>
      <c r="E47" s="11" t="s">
        <v>11</v>
      </c>
      <c r="F47" s="6" t="s">
        <v>12</v>
      </c>
      <c r="G47" s="6">
        <v>1</v>
      </c>
      <c r="H47" s="36"/>
      <c r="I47" s="36"/>
      <c r="J47" s="36"/>
    </row>
    <row r="48" spans="1:10" ht="18" customHeight="1" x14ac:dyDescent="0.2"/>
    <row r="49" ht="18" customHeight="1" x14ac:dyDescent="0.2"/>
    <row r="50" ht="18" customHeight="1" x14ac:dyDescent="0.2"/>
  </sheetData>
  <mergeCells count="28">
    <mergeCell ref="H3:J3"/>
    <mergeCell ref="H2:J2"/>
    <mergeCell ref="A3:A4"/>
    <mergeCell ref="B3:B4"/>
    <mergeCell ref="C3:C4"/>
    <mergeCell ref="D3:D4"/>
    <mergeCell ref="E3:E4"/>
    <mergeCell ref="F3:G3"/>
    <mergeCell ref="A5:B5"/>
    <mergeCell ref="A13:A15"/>
    <mergeCell ref="B13:B15"/>
    <mergeCell ref="A28:A30"/>
    <mergeCell ref="B28:B30"/>
    <mergeCell ref="B20:B21"/>
    <mergeCell ref="A23:A24"/>
    <mergeCell ref="B23:B24"/>
    <mergeCell ref="A6:A9"/>
    <mergeCell ref="B6:B9"/>
    <mergeCell ref="A16:A19"/>
    <mergeCell ref="B16:B19"/>
    <mergeCell ref="A10:A12"/>
    <mergeCell ref="B10:B12"/>
    <mergeCell ref="A40:A41"/>
    <mergeCell ref="B40:B41"/>
    <mergeCell ref="A31:A32"/>
    <mergeCell ref="B31:B32"/>
    <mergeCell ref="A34:A38"/>
    <mergeCell ref="B34:B38"/>
  </mergeCells>
  <pageMargins left="0.70866141732283472" right="0.70866141732283472" top="0.74803149606299213" bottom="0.74803149606299213" header="0.31496062992125984" footer="0.31496062992125984"/>
  <pageSetup paperSize="8" scale="82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เสนอทบทวนคำขอ</vt:lpstr>
      <vt:lpstr>เสนอทบทวนคำขอ!Print_Titles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เอกพจน์ อินเทพ</dc:creator>
  <cp:lastModifiedBy>เอกพจน์ อินเทพ</cp:lastModifiedBy>
  <cp:lastPrinted>2026-08-27T08:18:57Z</cp:lastPrinted>
  <dcterms:created xsi:type="dcterms:W3CDTF">2026-06-16T08:24:41Z</dcterms:created>
  <dcterms:modified xsi:type="dcterms:W3CDTF">2026-08-27T08:55:41Z</dcterms:modified>
</cp:coreProperties>
</file>